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1"/>
  </bookViews>
  <sheets>
    <sheet name="Sheet1" sheetId="1" r:id="rId1"/>
    <sheet name="rai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<sst xmlns="http://schemas.openxmlformats.org/spreadsheetml/2006/main" count="22" uniqueCount="7">
  <si>
    <t>時刻</t>
  </si>
  <si>
    <t>速さ</t>
  </si>
  <si>
    <t>距離（速すぎ）</t>
  </si>
  <si>
    <t>距離（遅すぎ）</t>
  </si>
  <si>
    <t>距離（平均）</t>
  </si>
  <si>
    <t>速度</t>
  </si>
  <si>
    <t>落下距離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</si>
</sst>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_ "/>
    <numFmt numFmtId="178" formatCode="0.0_);[Red]\(0.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63">
      <selection activeCell="L18" sqref="L18"/>
    </sheetView>
  </sheetViews>
  <sheetFormatPr defaultColWidth="9.00390625" defaultRowHeight="13.5"/>
  <cols>
    <col min="1" max="2" width="9.00390625" style="1" customWidth="1"/>
    <col min="3" max="5" width="12.375" style="1" customWidth="1"/>
    <col min="6" max="6" width="4.50390625" style="0" customWidth="1"/>
    <col min="9" max="11" width="12.375" style="0" customWidth="1"/>
  </cols>
  <sheetData>
    <row r="1" spans="1:11" ht="13.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  <c r="G1" s="1" t="s">
        <v>0</v>
      </c>
      <c r="H1" s="1" t="s">
        <v>1</v>
      </c>
      <c r="I1" s="1" t="s">
        <v>3</v>
      </c>
      <c r="J1" s="1" t="s">
        <v>2</v>
      </c>
      <c r="K1" s="1" t="s">
        <v>4</v>
      </c>
    </row>
    <row r="2" spans="1:11" ht="13.5">
      <c r="A2" s="1">
        <v>0</v>
      </c>
      <c r="B2" s="1">
        <v>0</v>
      </c>
      <c r="C2" s="1">
        <v>0</v>
      </c>
      <c r="D2" s="1">
        <v>0</v>
      </c>
      <c r="E2" s="1">
        <v>0</v>
      </c>
      <c r="G2" s="1">
        <v>3</v>
      </c>
      <c r="H2" s="1">
        <v>29.4</v>
      </c>
      <c r="I2" s="1">
        <v>42.63</v>
      </c>
      <c r="J2" s="1">
        <v>45.57</v>
      </c>
      <c r="K2" s="1">
        <v>44.1</v>
      </c>
    </row>
    <row r="3" spans="1:11" ht="13.5">
      <c r="A3" s="1">
        <v>0.1</v>
      </c>
      <c r="B3" s="1">
        <f>B2+0.98</f>
        <v>0.98</v>
      </c>
      <c r="C3" s="1">
        <f>C2+0.1*B2</f>
        <v>0</v>
      </c>
      <c r="D3" s="1">
        <f>D2+0.1*B3</f>
        <v>0.098</v>
      </c>
      <c r="E3" s="1">
        <f>E2+0.05*(B2+B3)</f>
        <v>0.049</v>
      </c>
      <c r="G3" s="1">
        <v>3.1</v>
      </c>
      <c r="H3" s="1">
        <v>30.38</v>
      </c>
      <c r="I3" s="1">
        <v>45.57</v>
      </c>
      <c r="J3" s="1">
        <v>48.60800000000001</v>
      </c>
      <c r="K3" s="1">
        <v>47.08900000000001</v>
      </c>
    </row>
    <row r="4" spans="1:11" ht="13.5">
      <c r="A4" s="1">
        <v>0.2</v>
      </c>
      <c r="B4" s="1">
        <f aca="true" t="shared" si="0" ref="B4:B67">B3+0.98</f>
        <v>1.96</v>
      </c>
      <c r="C4" s="1">
        <f aca="true" t="shared" si="1" ref="C4:C67">C3+0.1*B3</f>
        <v>0.098</v>
      </c>
      <c r="D4" s="1">
        <f aca="true" t="shared" si="2" ref="D4:D67">D3+0.1*B4</f>
        <v>0.29400000000000004</v>
      </c>
      <c r="E4" s="1">
        <f aca="true" t="shared" si="3" ref="E4:E67">E3+0.05*(B3+B4)</f>
        <v>0.196</v>
      </c>
      <c r="G4" s="1">
        <v>3.2</v>
      </c>
      <c r="H4" s="1">
        <v>31.36</v>
      </c>
      <c r="I4" s="1">
        <v>48.60800000000001</v>
      </c>
      <c r="J4" s="1">
        <v>51.744000000000014</v>
      </c>
      <c r="K4" s="1">
        <v>50.176000000000016</v>
      </c>
    </row>
    <row r="5" spans="1:11" ht="13.5">
      <c r="A5" s="1">
        <v>0.3</v>
      </c>
      <c r="B5" s="1">
        <f t="shared" si="0"/>
        <v>2.94</v>
      </c>
      <c r="C5" s="1">
        <f t="shared" si="1"/>
        <v>0.29400000000000004</v>
      </c>
      <c r="D5" s="1">
        <f t="shared" si="2"/>
        <v>0.5880000000000001</v>
      </c>
      <c r="E5" s="1">
        <f t="shared" si="3"/>
        <v>0.44100000000000006</v>
      </c>
      <c r="G5" s="1">
        <v>3.3</v>
      </c>
      <c r="H5" s="1">
        <v>32.34</v>
      </c>
      <c r="I5" s="1">
        <v>51.744000000000014</v>
      </c>
      <c r="J5" s="1">
        <v>54.978000000000016</v>
      </c>
      <c r="K5" s="1">
        <v>53.36100000000002</v>
      </c>
    </row>
    <row r="6" spans="1:11" ht="13.5">
      <c r="A6" s="1">
        <v>0.4</v>
      </c>
      <c r="B6" s="1">
        <f t="shared" si="0"/>
        <v>3.92</v>
      </c>
      <c r="C6" s="1">
        <f t="shared" si="1"/>
        <v>0.5880000000000001</v>
      </c>
      <c r="D6" s="1">
        <f t="shared" si="2"/>
        <v>0.9800000000000001</v>
      </c>
      <c r="E6" s="1">
        <f t="shared" si="3"/>
        <v>0.784</v>
      </c>
      <c r="G6" s="1">
        <v>3.4</v>
      </c>
      <c r="H6" s="1">
        <v>33.32</v>
      </c>
      <c r="I6" s="1">
        <v>54.978000000000016</v>
      </c>
      <c r="J6" s="1">
        <v>58.31</v>
      </c>
      <c r="K6" s="1">
        <v>56.64400000000002</v>
      </c>
    </row>
    <row r="7" spans="1:11" ht="13.5">
      <c r="A7" s="1">
        <v>0.5</v>
      </c>
      <c r="B7" s="1">
        <f t="shared" si="0"/>
        <v>4.9</v>
      </c>
      <c r="C7" s="1">
        <f t="shared" si="1"/>
        <v>0.9800000000000001</v>
      </c>
      <c r="D7" s="1">
        <f t="shared" si="2"/>
        <v>1.4700000000000002</v>
      </c>
      <c r="E7" s="1">
        <f t="shared" si="3"/>
        <v>1.225</v>
      </c>
      <c r="G7" s="1">
        <v>3.5</v>
      </c>
      <c r="H7" s="1">
        <v>34.3</v>
      </c>
      <c r="I7" s="1">
        <v>58.31</v>
      </c>
      <c r="J7" s="1">
        <v>61.74</v>
      </c>
      <c r="K7" s="1">
        <v>60.025</v>
      </c>
    </row>
    <row r="8" spans="1:11" ht="13.5">
      <c r="A8" s="1">
        <v>0.6</v>
      </c>
      <c r="B8" s="1">
        <f t="shared" si="0"/>
        <v>5.880000000000001</v>
      </c>
      <c r="C8" s="1">
        <f t="shared" si="1"/>
        <v>1.4700000000000002</v>
      </c>
      <c r="D8" s="1">
        <f t="shared" si="2"/>
        <v>2.0580000000000003</v>
      </c>
      <c r="E8" s="1">
        <f t="shared" si="3"/>
        <v>1.7640000000000002</v>
      </c>
      <c r="G8" s="1">
        <v>3.6</v>
      </c>
      <c r="H8" s="1">
        <v>35.28</v>
      </c>
      <c r="I8" s="1">
        <v>61.74</v>
      </c>
      <c r="J8" s="1">
        <v>65.26800000000001</v>
      </c>
      <c r="K8" s="1">
        <v>63.50400000000002</v>
      </c>
    </row>
    <row r="9" spans="1:11" ht="13.5">
      <c r="A9" s="1">
        <v>0.7</v>
      </c>
      <c r="B9" s="1">
        <f t="shared" si="0"/>
        <v>6.860000000000001</v>
      </c>
      <c r="C9" s="1">
        <f t="shared" si="1"/>
        <v>2.0580000000000003</v>
      </c>
      <c r="D9" s="1">
        <f t="shared" si="2"/>
        <v>2.7440000000000007</v>
      </c>
      <c r="E9" s="1">
        <f t="shared" si="3"/>
        <v>2.4010000000000002</v>
      </c>
      <c r="G9" s="1">
        <v>3.7</v>
      </c>
      <c r="H9" s="1">
        <v>36.26</v>
      </c>
      <c r="I9" s="1">
        <v>65.26800000000001</v>
      </c>
      <c r="J9" s="1">
        <v>68.89400000000002</v>
      </c>
      <c r="K9" s="1">
        <v>67.08100000000002</v>
      </c>
    </row>
    <row r="10" spans="1:11" ht="13.5">
      <c r="A10" s="1">
        <v>0.8</v>
      </c>
      <c r="B10" s="1">
        <f t="shared" si="0"/>
        <v>7.840000000000002</v>
      </c>
      <c r="C10" s="1">
        <f t="shared" si="1"/>
        <v>2.7440000000000007</v>
      </c>
      <c r="D10" s="1">
        <f t="shared" si="2"/>
        <v>3.528000000000001</v>
      </c>
      <c r="E10" s="1">
        <f t="shared" si="3"/>
        <v>3.1360000000000006</v>
      </c>
      <c r="G10" s="1">
        <v>3.8</v>
      </c>
      <c r="H10" s="1">
        <v>37.24</v>
      </c>
      <c r="I10" s="1">
        <v>68.89400000000002</v>
      </c>
      <c r="J10" s="1">
        <v>72.61800000000002</v>
      </c>
      <c r="K10" s="1">
        <v>70.75600000000001</v>
      </c>
    </row>
    <row r="11" spans="1:11" ht="13.5">
      <c r="A11" s="1">
        <v>0.9</v>
      </c>
      <c r="B11" s="1">
        <f t="shared" si="0"/>
        <v>8.820000000000002</v>
      </c>
      <c r="C11" s="1">
        <f t="shared" si="1"/>
        <v>3.528000000000001</v>
      </c>
      <c r="D11" s="1">
        <f t="shared" si="2"/>
        <v>4.410000000000001</v>
      </c>
      <c r="E11" s="1">
        <f t="shared" si="3"/>
        <v>3.9690000000000007</v>
      </c>
      <c r="G11" s="1">
        <v>3.9</v>
      </c>
      <c r="H11" s="1">
        <v>38.22</v>
      </c>
      <c r="I11" s="1">
        <v>72.61800000000002</v>
      </c>
      <c r="J11" s="1">
        <v>76.44</v>
      </c>
      <c r="K11" s="1">
        <v>74.52900000000001</v>
      </c>
    </row>
    <row r="12" spans="1:11" ht="13.5">
      <c r="A12" s="1">
        <v>1</v>
      </c>
      <c r="B12" s="1">
        <f t="shared" si="0"/>
        <v>9.800000000000002</v>
      </c>
      <c r="C12" s="1">
        <f t="shared" si="1"/>
        <v>4.410000000000001</v>
      </c>
      <c r="D12" s="1">
        <f t="shared" si="2"/>
        <v>5.3900000000000015</v>
      </c>
      <c r="E12" s="1">
        <f t="shared" si="3"/>
        <v>4.900000000000001</v>
      </c>
      <c r="G12" s="1">
        <v>4</v>
      </c>
      <c r="H12" s="1">
        <v>39.2</v>
      </c>
      <c r="I12" s="1">
        <v>76.44</v>
      </c>
      <c r="J12" s="1">
        <v>80.36</v>
      </c>
      <c r="K12" s="1">
        <v>78.4</v>
      </c>
    </row>
    <row r="13" spans="1:11" ht="13.5">
      <c r="A13" s="1">
        <v>1.1</v>
      </c>
      <c r="B13" s="1">
        <f t="shared" si="0"/>
        <v>10.780000000000003</v>
      </c>
      <c r="C13" s="1">
        <f t="shared" si="1"/>
        <v>5.3900000000000015</v>
      </c>
      <c r="D13" s="1">
        <f t="shared" si="2"/>
        <v>6.468000000000002</v>
      </c>
      <c r="E13" s="1">
        <f t="shared" si="3"/>
        <v>5.929000000000002</v>
      </c>
      <c r="G13" s="1">
        <v>4.1</v>
      </c>
      <c r="H13" s="1">
        <v>40.18</v>
      </c>
      <c r="I13" s="1">
        <v>80.36</v>
      </c>
      <c r="J13" s="1">
        <v>84.37800000000003</v>
      </c>
      <c r="K13" s="1">
        <v>82.369</v>
      </c>
    </row>
    <row r="14" spans="1:11" ht="13.5">
      <c r="A14" s="1">
        <v>1.2</v>
      </c>
      <c r="B14" s="1">
        <f t="shared" si="0"/>
        <v>11.760000000000003</v>
      </c>
      <c r="C14" s="1">
        <f t="shared" si="1"/>
        <v>6.468000000000002</v>
      </c>
      <c r="D14" s="1">
        <f t="shared" si="2"/>
        <v>7.644000000000002</v>
      </c>
      <c r="E14" s="1">
        <f t="shared" si="3"/>
        <v>7.056000000000003</v>
      </c>
      <c r="G14" s="1">
        <v>4.2</v>
      </c>
      <c r="H14" s="1">
        <v>41.16</v>
      </c>
      <c r="I14" s="1">
        <v>84.37800000000003</v>
      </c>
      <c r="J14" s="1">
        <v>88.49400000000003</v>
      </c>
      <c r="K14" s="1">
        <v>86.43599999999999</v>
      </c>
    </row>
    <row r="15" spans="1:11" ht="13.5">
      <c r="A15" s="1">
        <v>1.3</v>
      </c>
      <c r="B15" s="1">
        <f t="shared" si="0"/>
        <v>12.740000000000004</v>
      </c>
      <c r="C15" s="1">
        <f t="shared" si="1"/>
        <v>7.644000000000002</v>
      </c>
      <c r="D15" s="1">
        <f t="shared" si="2"/>
        <v>8.918000000000003</v>
      </c>
      <c r="E15" s="1">
        <f t="shared" si="3"/>
        <v>8.281000000000002</v>
      </c>
      <c r="G15" s="1">
        <v>4.3</v>
      </c>
      <c r="H15" s="1">
        <v>42.14</v>
      </c>
      <c r="I15" s="1">
        <v>88.49400000000003</v>
      </c>
      <c r="J15" s="1">
        <v>92.70800000000003</v>
      </c>
      <c r="K15" s="1">
        <v>90.60099999999998</v>
      </c>
    </row>
    <row r="16" spans="1:11" ht="13.5">
      <c r="A16" s="1">
        <v>1.4</v>
      </c>
      <c r="B16" s="1">
        <f t="shared" si="0"/>
        <v>13.720000000000004</v>
      </c>
      <c r="C16" s="1">
        <f t="shared" si="1"/>
        <v>8.918000000000003</v>
      </c>
      <c r="D16" s="1">
        <f t="shared" si="2"/>
        <v>10.290000000000003</v>
      </c>
      <c r="E16" s="1">
        <f t="shared" si="3"/>
        <v>9.604000000000003</v>
      </c>
      <c r="G16" s="1">
        <v>4.4</v>
      </c>
      <c r="H16" s="1">
        <v>43.12</v>
      </c>
      <c r="I16" s="1">
        <v>92.70800000000003</v>
      </c>
      <c r="J16" s="1">
        <v>97.02</v>
      </c>
      <c r="K16" s="1">
        <v>94.86399999999998</v>
      </c>
    </row>
    <row r="17" spans="1:11" ht="13.5">
      <c r="A17" s="1">
        <v>1.5</v>
      </c>
      <c r="B17" s="1">
        <f t="shared" si="0"/>
        <v>14.700000000000005</v>
      </c>
      <c r="C17" s="1">
        <f t="shared" si="1"/>
        <v>10.290000000000003</v>
      </c>
      <c r="D17" s="1">
        <f t="shared" si="2"/>
        <v>11.760000000000003</v>
      </c>
      <c r="E17" s="1">
        <f t="shared" si="3"/>
        <v>11.025000000000004</v>
      </c>
      <c r="G17" s="1">
        <v>4.5</v>
      </c>
      <c r="H17" s="1">
        <v>44.1</v>
      </c>
      <c r="I17" s="1">
        <v>97.02</v>
      </c>
      <c r="J17" s="1">
        <v>101.43</v>
      </c>
      <c r="K17" s="1">
        <v>99.225</v>
      </c>
    </row>
    <row r="18" spans="1:11" ht="13.5">
      <c r="A18" s="1">
        <v>1.6</v>
      </c>
      <c r="B18" s="1">
        <f t="shared" si="0"/>
        <v>15.680000000000005</v>
      </c>
      <c r="C18" s="1">
        <f t="shared" si="1"/>
        <v>11.760000000000003</v>
      </c>
      <c r="D18" s="1">
        <f t="shared" si="2"/>
        <v>13.328000000000003</v>
      </c>
      <c r="E18" s="1">
        <f t="shared" si="3"/>
        <v>12.544000000000004</v>
      </c>
      <c r="G18" s="1">
        <v>4.6</v>
      </c>
      <c r="H18" s="1">
        <v>45.08</v>
      </c>
      <c r="I18" s="1">
        <v>101.43</v>
      </c>
      <c r="J18" s="1">
        <v>105.93800000000002</v>
      </c>
      <c r="K18" s="1">
        <v>103.68399999999997</v>
      </c>
    </row>
    <row r="19" spans="1:11" ht="13.5">
      <c r="A19" s="1">
        <v>1.7</v>
      </c>
      <c r="B19" s="1">
        <f t="shared" si="0"/>
        <v>16.660000000000004</v>
      </c>
      <c r="C19" s="1">
        <f t="shared" si="1"/>
        <v>13.328000000000003</v>
      </c>
      <c r="D19" s="1">
        <f t="shared" si="2"/>
        <v>14.994000000000003</v>
      </c>
      <c r="E19" s="1">
        <f t="shared" si="3"/>
        <v>14.161000000000005</v>
      </c>
      <c r="G19" s="1">
        <v>4.7</v>
      </c>
      <c r="H19" s="1">
        <v>46.06</v>
      </c>
      <c r="I19" s="1">
        <v>105.93800000000002</v>
      </c>
      <c r="J19" s="1">
        <v>110.54400000000001</v>
      </c>
      <c r="K19" s="1">
        <v>108.24099999999997</v>
      </c>
    </row>
    <row r="20" spans="1:11" ht="13.5">
      <c r="A20" s="1">
        <v>1.8</v>
      </c>
      <c r="B20" s="1">
        <f t="shared" si="0"/>
        <v>17.640000000000004</v>
      </c>
      <c r="C20" s="1">
        <f t="shared" si="1"/>
        <v>14.994000000000003</v>
      </c>
      <c r="D20" s="1">
        <f t="shared" si="2"/>
        <v>16.758000000000003</v>
      </c>
      <c r="E20" s="1">
        <f t="shared" si="3"/>
        <v>15.876000000000005</v>
      </c>
      <c r="G20" s="1">
        <v>4.8</v>
      </c>
      <c r="H20" s="1">
        <v>47.04</v>
      </c>
      <c r="I20" s="1">
        <v>110.54400000000001</v>
      </c>
      <c r="J20" s="1">
        <v>115.248</v>
      </c>
      <c r="K20" s="1">
        <v>112.89599999999997</v>
      </c>
    </row>
    <row r="21" spans="1:11" ht="13.5">
      <c r="A21" s="1">
        <v>1.9</v>
      </c>
      <c r="B21" s="1">
        <f t="shared" si="0"/>
        <v>18.620000000000005</v>
      </c>
      <c r="C21" s="1">
        <f t="shared" si="1"/>
        <v>16.758000000000003</v>
      </c>
      <c r="D21" s="1">
        <f t="shared" si="2"/>
        <v>18.620000000000005</v>
      </c>
      <c r="E21" s="1">
        <f t="shared" si="3"/>
        <v>17.689000000000004</v>
      </c>
      <c r="G21" s="1">
        <v>4.9</v>
      </c>
      <c r="H21" s="1">
        <v>48.02</v>
      </c>
      <c r="I21" s="1">
        <v>115.248</v>
      </c>
      <c r="J21" s="1">
        <v>120.05</v>
      </c>
      <c r="K21" s="1">
        <v>117.64899999999997</v>
      </c>
    </row>
    <row r="22" spans="1:11" ht="13.5">
      <c r="A22" s="1">
        <v>2</v>
      </c>
      <c r="B22" s="1">
        <f t="shared" si="0"/>
        <v>19.600000000000005</v>
      </c>
      <c r="C22" s="1">
        <f t="shared" si="1"/>
        <v>18.620000000000005</v>
      </c>
      <c r="D22" s="1">
        <f t="shared" si="2"/>
        <v>20.580000000000005</v>
      </c>
      <c r="E22" s="1">
        <f t="shared" si="3"/>
        <v>19.600000000000005</v>
      </c>
      <c r="G22" s="1">
        <v>5</v>
      </c>
      <c r="H22" s="1">
        <v>49</v>
      </c>
      <c r="I22" s="1">
        <v>120.05</v>
      </c>
      <c r="J22" s="1">
        <v>124.95</v>
      </c>
      <c r="K22" s="1">
        <v>122.5</v>
      </c>
    </row>
    <row r="23" spans="1:11" ht="13.5">
      <c r="A23" s="1">
        <v>2.1</v>
      </c>
      <c r="B23" s="1">
        <f t="shared" si="0"/>
        <v>20.580000000000005</v>
      </c>
      <c r="C23" s="1">
        <f t="shared" si="1"/>
        <v>20.580000000000005</v>
      </c>
      <c r="D23" s="1">
        <f t="shared" si="2"/>
        <v>22.638000000000005</v>
      </c>
      <c r="E23" s="1">
        <f t="shared" si="3"/>
        <v>21.609000000000005</v>
      </c>
      <c r="G23" s="1">
        <v>5.1</v>
      </c>
      <c r="H23" s="1">
        <v>49.98</v>
      </c>
      <c r="I23" s="1">
        <v>124.95</v>
      </c>
      <c r="J23" s="1">
        <v>129.94799999999998</v>
      </c>
      <c r="K23" s="1">
        <v>127.44899999999997</v>
      </c>
    </row>
    <row r="24" spans="1:11" ht="13.5">
      <c r="A24" s="1">
        <v>2.2</v>
      </c>
      <c r="B24" s="1">
        <f t="shared" si="0"/>
        <v>21.560000000000006</v>
      </c>
      <c r="C24" s="1">
        <f t="shared" si="1"/>
        <v>22.638000000000005</v>
      </c>
      <c r="D24" s="1">
        <f t="shared" si="2"/>
        <v>24.794000000000004</v>
      </c>
      <c r="E24" s="1">
        <f t="shared" si="3"/>
        <v>23.716000000000005</v>
      </c>
      <c r="G24" s="1">
        <v>5.2</v>
      </c>
      <c r="H24" s="1">
        <v>50.96</v>
      </c>
      <c r="I24" s="1">
        <v>129.94799999999998</v>
      </c>
      <c r="J24" s="1">
        <v>135.04399999999998</v>
      </c>
      <c r="K24" s="1">
        <v>132.49599999999995</v>
      </c>
    </row>
    <row r="25" spans="1:11" ht="13.5">
      <c r="A25" s="1">
        <v>2.3</v>
      </c>
      <c r="B25" s="1">
        <f t="shared" si="0"/>
        <v>22.540000000000006</v>
      </c>
      <c r="C25" s="1">
        <f t="shared" si="1"/>
        <v>24.794000000000004</v>
      </c>
      <c r="D25" s="1">
        <f t="shared" si="2"/>
        <v>27.048000000000005</v>
      </c>
      <c r="E25" s="1">
        <f t="shared" si="3"/>
        <v>25.921000000000006</v>
      </c>
      <c r="G25" s="1">
        <v>5.3</v>
      </c>
      <c r="H25" s="1">
        <v>51.93999999999995</v>
      </c>
      <c r="I25" s="1">
        <v>135.04399999999998</v>
      </c>
      <c r="J25" s="1">
        <v>140.23799999999997</v>
      </c>
      <c r="K25" s="1">
        <v>137.64099999999993</v>
      </c>
    </row>
    <row r="26" spans="1:11" ht="13.5">
      <c r="A26" s="1">
        <v>2.4</v>
      </c>
      <c r="B26" s="1">
        <f t="shared" si="0"/>
        <v>23.520000000000007</v>
      </c>
      <c r="C26" s="1">
        <f t="shared" si="1"/>
        <v>27.048000000000005</v>
      </c>
      <c r="D26" s="1">
        <f t="shared" si="2"/>
        <v>29.400000000000006</v>
      </c>
      <c r="E26" s="1">
        <f t="shared" si="3"/>
        <v>28.224000000000007</v>
      </c>
      <c r="G26" s="1">
        <v>5.4</v>
      </c>
      <c r="H26" s="1">
        <v>52.919999999999945</v>
      </c>
      <c r="I26" s="1">
        <v>140.23799999999997</v>
      </c>
      <c r="J26" s="1">
        <v>145.53</v>
      </c>
      <c r="K26" s="1">
        <v>142.88399999999993</v>
      </c>
    </row>
    <row r="27" spans="1:11" ht="13.5">
      <c r="A27" s="1">
        <v>2.5</v>
      </c>
      <c r="B27" s="1">
        <f t="shared" si="0"/>
        <v>24.500000000000007</v>
      </c>
      <c r="C27" s="1">
        <f t="shared" si="1"/>
        <v>29.400000000000006</v>
      </c>
      <c r="D27" s="1">
        <f t="shared" si="2"/>
        <v>31.85000000000001</v>
      </c>
      <c r="E27" s="1">
        <f t="shared" si="3"/>
        <v>30.625000000000007</v>
      </c>
      <c r="G27" s="1">
        <v>5.5</v>
      </c>
      <c r="H27" s="1">
        <v>53.89999999999994</v>
      </c>
      <c r="I27" s="1">
        <v>145.53</v>
      </c>
      <c r="J27" s="1">
        <v>150.92</v>
      </c>
      <c r="K27" s="1">
        <v>148.225</v>
      </c>
    </row>
    <row r="28" spans="1:11" ht="13.5">
      <c r="A28" s="1">
        <v>2.6</v>
      </c>
      <c r="B28" s="1">
        <f t="shared" si="0"/>
        <v>25.480000000000008</v>
      </c>
      <c r="C28" s="1">
        <f t="shared" si="1"/>
        <v>31.85000000000001</v>
      </c>
      <c r="D28" s="1">
        <f t="shared" si="2"/>
        <v>34.39800000000001</v>
      </c>
      <c r="E28" s="1">
        <f t="shared" si="3"/>
        <v>33.12400000000001</v>
      </c>
      <c r="G28" s="1">
        <v>5.6</v>
      </c>
      <c r="H28" s="1">
        <v>54.87999999999994</v>
      </c>
      <c r="I28" s="1">
        <v>150.92</v>
      </c>
      <c r="J28" s="1">
        <v>156.40799999999996</v>
      </c>
      <c r="K28" s="1">
        <v>153.6639999999999</v>
      </c>
    </row>
    <row r="29" spans="1:11" ht="13.5">
      <c r="A29" s="1">
        <v>2.7</v>
      </c>
      <c r="B29" s="1">
        <f t="shared" si="0"/>
        <v>26.460000000000008</v>
      </c>
      <c r="C29" s="1">
        <f t="shared" si="1"/>
        <v>34.39800000000001</v>
      </c>
      <c r="D29" s="1">
        <f t="shared" si="2"/>
        <v>37.04400000000001</v>
      </c>
      <c r="E29" s="1">
        <f t="shared" si="3"/>
        <v>35.72100000000001</v>
      </c>
      <c r="G29" s="1">
        <v>5.7</v>
      </c>
      <c r="H29" s="1">
        <v>55.859999999999935</v>
      </c>
      <c r="I29" s="1">
        <v>156.40799999999996</v>
      </c>
      <c r="J29" s="1">
        <v>161.99399999999994</v>
      </c>
      <c r="K29" s="1">
        <v>159.2009999999999</v>
      </c>
    </row>
    <row r="30" spans="1:11" ht="13.5">
      <c r="A30" s="1">
        <v>2.8</v>
      </c>
      <c r="B30" s="1">
        <f t="shared" si="0"/>
        <v>27.44000000000001</v>
      </c>
      <c r="C30" s="1">
        <f t="shared" si="1"/>
        <v>37.04400000000001</v>
      </c>
      <c r="D30" s="1">
        <f t="shared" si="2"/>
        <v>39.78800000000001</v>
      </c>
      <c r="E30" s="1">
        <f t="shared" si="3"/>
        <v>38.41600000000001</v>
      </c>
      <c r="G30" s="1">
        <v>5.8</v>
      </c>
      <c r="H30" s="1">
        <v>56.83999999999993</v>
      </c>
      <c r="I30" s="1">
        <v>161.99399999999994</v>
      </c>
      <c r="J30" s="1">
        <v>167.67799999999994</v>
      </c>
      <c r="K30" s="1">
        <v>164.8359999999999</v>
      </c>
    </row>
    <row r="31" spans="1:11" ht="13.5">
      <c r="A31" s="1">
        <v>2.9</v>
      </c>
      <c r="B31" s="1">
        <f t="shared" si="0"/>
        <v>28.42000000000001</v>
      </c>
      <c r="C31" s="1">
        <f t="shared" si="1"/>
        <v>39.78800000000001</v>
      </c>
      <c r="D31" s="1">
        <f t="shared" si="2"/>
        <v>42.63000000000001</v>
      </c>
      <c r="E31" s="1">
        <f t="shared" si="3"/>
        <v>41.20900000000001</v>
      </c>
      <c r="G31" s="1">
        <v>5.9</v>
      </c>
      <c r="H31" s="1">
        <v>57.81999999999993</v>
      </c>
      <c r="I31" s="1">
        <v>167.67799999999994</v>
      </c>
      <c r="J31" s="1">
        <v>173.46</v>
      </c>
      <c r="K31" s="1">
        <v>170.5689999999999</v>
      </c>
    </row>
    <row r="32" spans="1:11" ht="13.5">
      <c r="A32" s="1">
        <v>3</v>
      </c>
      <c r="B32" s="1">
        <f t="shared" si="0"/>
        <v>29.40000000000001</v>
      </c>
      <c r="C32" s="1">
        <f t="shared" si="1"/>
        <v>42.63000000000001</v>
      </c>
      <c r="D32" s="1">
        <f t="shared" si="2"/>
        <v>45.57000000000001</v>
      </c>
      <c r="E32" s="1">
        <f t="shared" si="3"/>
        <v>44.10000000000001</v>
      </c>
      <c r="G32" s="1">
        <v>6</v>
      </c>
      <c r="H32" s="1">
        <v>58.799999999999926</v>
      </c>
      <c r="I32" s="1">
        <v>173.46</v>
      </c>
      <c r="J32" s="1">
        <v>179.34</v>
      </c>
      <c r="K32" s="1">
        <v>176.4</v>
      </c>
    </row>
    <row r="33" spans="1:11" ht="13.5">
      <c r="A33" s="1">
        <v>3.1</v>
      </c>
      <c r="B33" s="1">
        <f t="shared" si="0"/>
        <v>30.38000000000001</v>
      </c>
      <c r="C33" s="1">
        <f t="shared" si="1"/>
        <v>45.57000000000001</v>
      </c>
      <c r="D33" s="1">
        <f t="shared" si="2"/>
        <v>48.60800000000001</v>
      </c>
      <c r="E33" s="1">
        <f t="shared" si="3"/>
        <v>47.08900000000001</v>
      </c>
      <c r="G33" s="1">
        <v>6.1</v>
      </c>
      <c r="H33" s="1">
        <v>59.77999999999992</v>
      </c>
      <c r="I33" s="1">
        <v>179.34</v>
      </c>
      <c r="J33" s="1">
        <v>185.3179999999999</v>
      </c>
      <c r="K33" s="1">
        <v>182.3289999999999</v>
      </c>
    </row>
    <row r="34" spans="1:11" ht="13.5">
      <c r="A34" s="1">
        <v>3.2</v>
      </c>
      <c r="B34" s="1">
        <f t="shared" si="0"/>
        <v>31.36000000000001</v>
      </c>
      <c r="C34" s="1">
        <f t="shared" si="1"/>
        <v>48.60800000000001</v>
      </c>
      <c r="D34" s="1">
        <f t="shared" si="2"/>
        <v>51.744000000000014</v>
      </c>
      <c r="E34" s="1">
        <f t="shared" si="3"/>
        <v>50.176000000000016</v>
      </c>
      <c r="G34" s="1">
        <v>6.2</v>
      </c>
      <c r="H34" s="1">
        <v>60.75999999999992</v>
      </c>
      <c r="I34" s="1">
        <v>185.3179999999999</v>
      </c>
      <c r="J34" s="1">
        <v>191.3939999999999</v>
      </c>
      <c r="K34" s="1">
        <v>188.35599999999988</v>
      </c>
    </row>
    <row r="35" spans="1:11" ht="13.5">
      <c r="A35" s="1">
        <v>3.3</v>
      </c>
      <c r="B35" s="1">
        <f t="shared" si="0"/>
        <v>32.34000000000001</v>
      </c>
      <c r="C35" s="1">
        <f t="shared" si="1"/>
        <v>51.744000000000014</v>
      </c>
      <c r="D35" s="1">
        <f t="shared" si="2"/>
        <v>54.978000000000016</v>
      </c>
      <c r="E35" s="1">
        <f t="shared" si="3"/>
        <v>53.36100000000002</v>
      </c>
      <c r="G35" s="1">
        <v>6.3</v>
      </c>
      <c r="H35" s="1">
        <v>61.73999999999992</v>
      </c>
      <c r="I35" s="1">
        <v>191.3939999999999</v>
      </c>
      <c r="J35" s="1">
        <v>197.56799999999987</v>
      </c>
      <c r="K35" s="1">
        <v>194.48099999999988</v>
      </c>
    </row>
    <row r="36" spans="1:11" ht="13.5">
      <c r="A36" s="1">
        <v>3.4</v>
      </c>
      <c r="B36" s="1">
        <f t="shared" si="0"/>
        <v>33.32000000000001</v>
      </c>
      <c r="C36" s="1">
        <f t="shared" si="1"/>
        <v>54.978000000000016</v>
      </c>
      <c r="D36" s="1">
        <f t="shared" si="2"/>
        <v>58.31000000000002</v>
      </c>
      <c r="E36" s="1">
        <f t="shared" si="3"/>
        <v>56.64400000000002</v>
      </c>
      <c r="G36" s="1">
        <v>6.4</v>
      </c>
      <c r="H36" s="1">
        <v>62.719999999999914</v>
      </c>
      <c r="I36" s="1">
        <v>197.56799999999987</v>
      </c>
      <c r="J36" s="1">
        <v>203.84</v>
      </c>
      <c r="K36" s="1">
        <v>200.70399999999987</v>
      </c>
    </row>
    <row r="37" spans="1:11" ht="13.5">
      <c r="A37" s="1">
        <v>3.5</v>
      </c>
      <c r="B37" s="1">
        <f t="shared" si="0"/>
        <v>34.300000000000004</v>
      </c>
      <c r="C37" s="1">
        <f t="shared" si="1"/>
        <v>58.31000000000002</v>
      </c>
      <c r="D37" s="1">
        <f t="shared" si="2"/>
        <v>61.740000000000016</v>
      </c>
      <c r="E37" s="1">
        <f t="shared" si="3"/>
        <v>60.02500000000002</v>
      </c>
      <c r="G37" s="1">
        <v>6.5</v>
      </c>
      <c r="H37" s="1">
        <v>63.69999999999991</v>
      </c>
      <c r="I37" s="1">
        <v>203.84</v>
      </c>
      <c r="J37" s="1">
        <v>210.21</v>
      </c>
      <c r="K37" s="1">
        <v>207.025</v>
      </c>
    </row>
    <row r="38" spans="1:11" ht="13.5">
      <c r="A38" s="1">
        <v>3.6</v>
      </c>
      <c r="B38" s="1">
        <f t="shared" si="0"/>
        <v>35.28</v>
      </c>
      <c r="C38" s="1">
        <f t="shared" si="1"/>
        <v>61.740000000000016</v>
      </c>
      <c r="D38" s="1">
        <f t="shared" si="2"/>
        <v>65.26800000000001</v>
      </c>
      <c r="E38" s="1">
        <f t="shared" si="3"/>
        <v>63.50400000000002</v>
      </c>
      <c r="G38" s="1">
        <v>6.6</v>
      </c>
      <c r="H38" s="1">
        <v>64.67999999999991</v>
      </c>
      <c r="I38" s="1">
        <v>210.21</v>
      </c>
      <c r="J38" s="1">
        <v>216.67799999999986</v>
      </c>
      <c r="K38" s="1">
        <v>213.44399999999985</v>
      </c>
    </row>
    <row r="39" spans="1:11" ht="13.5">
      <c r="A39" s="1">
        <v>3.7</v>
      </c>
      <c r="B39" s="1">
        <f t="shared" si="0"/>
        <v>36.26</v>
      </c>
      <c r="C39" s="1">
        <f t="shared" si="1"/>
        <v>65.26800000000001</v>
      </c>
      <c r="D39" s="1">
        <f t="shared" si="2"/>
        <v>68.89400000000002</v>
      </c>
      <c r="E39" s="1">
        <f t="shared" si="3"/>
        <v>67.08100000000002</v>
      </c>
      <c r="G39" s="1">
        <v>6.7</v>
      </c>
      <c r="H39" s="1">
        <v>65.65999999999991</v>
      </c>
      <c r="I39" s="1">
        <v>216.67799999999986</v>
      </c>
      <c r="J39" s="1">
        <v>223.24399999999986</v>
      </c>
      <c r="K39" s="1">
        <v>219.96099999999984</v>
      </c>
    </row>
    <row r="40" spans="1:11" ht="13.5">
      <c r="A40" s="1">
        <v>3.8</v>
      </c>
      <c r="B40" s="1">
        <f t="shared" si="0"/>
        <v>37.239999999999995</v>
      </c>
      <c r="C40" s="1">
        <f t="shared" si="1"/>
        <v>68.89400000000002</v>
      </c>
      <c r="D40" s="1">
        <f t="shared" si="2"/>
        <v>72.61800000000002</v>
      </c>
      <c r="E40" s="1">
        <f t="shared" si="3"/>
        <v>70.75600000000001</v>
      </c>
      <c r="G40" s="1">
        <v>6.8</v>
      </c>
      <c r="H40" s="1">
        <v>66.63999999999992</v>
      </c>
      <c r="I40" s="1">
        <v>223.24399999999986</v>
      </c>
      <c r="J40" s="1">
        <v>229.90799999999984</v>
      </c>
      <c r="K40" s="1">
        <v>226.57599999999982</v>
      </c>
    </row>
    <row r="41" spans="1:11" ht="13.5">
      <c r="A41" s="1">
        <v>3.9</v>
      </c>
      <c r="B41" s="1">
        <f t="shared" si="0"/>
        <v>38.21999999999999</v>
      </c>
      <c r="C41" s="1">
        <f t="shared" si="1"/>
        <v>72.61800000000002</v>
      </c>
      <c r="D41" s="1">
        <f t="shared" si="2"/>
        <v>76.44000000000003</v>
      </c>
      <c r="E41" s="1">
        <f t="shared" si="3"/>
        <v>74.52900000000001</v>
      </c>
      <c r="G41" s="1">
        <v>6.9</v>
      </c>
      <c r="H41" s="1">
        <v>67.61999999999992</v>
      </c>
      <c r="I41" s="1">
        <v>229.90799999999984</v>
      </c>
      <c r="J41" s="1">
        <v>236.67</v>
      </c>
      <c r="K41" s="1">
        <v>233.28899999999982</v>
      </c>
    </row>
    <row r="42" spans="1:11" ht="13.5">
      <c r="A42" s="1">
        <v>4</v>
      </c>
      <c r="B42" s="1">
        <f t="shared" si="0"/>
        <v>39.19999999999999</v>
      </c>
      <c r="C42" s="1">
        <f t="shared" si="1"/>
        <v>76.44000000000003</v>
      </c>
      <c r="D42" s="1">
        <f t="shared" si="2"/>
        <v>80.36000000000003</v>
      </c>
      <c r="E42" s="1">
        <f t="shared" si="3"/>
        <v>78.4</v>
      </c>
      <c r="G42" s="1">
        <v>7</v>
      </c>
      <c r="H42" s="1">
        <v>68.59999999999992</v>
      </c>
      <c r="I42" s="1">
        <v>236.67</v>
      </c>
      <c r="J42" s="1">
        <v>243.53</v>
      </c>
      <c r="K42" s="1">
        <v>240.1</v>
      </c>
    </row>
    <row r="43" spans="1:11" ht="13.5">
      <c r="A43" s="1">
        <v>4.1</v>
      </c>
      <c r="B43" s="1">
        <f t="shared" si="0"/>
        <v>40.179999999999986</v>
      </c>
      <c r="C43" s="1">
        <f t="shared" si="1"/>
        <v>80.36000000000003</v>
      </c>
      <c r="D43" s="1">
        <f t="shared" si="2"/>
        <v>84.37800000000003</v>
      </c>
      <c r="E43" s="1">
        <f t="shared" si="3"/>
        <v>82.369</v>
      </c>
      <c r="G43" s="1">
        <v>7.1</v>
      </c>
      <c r="H43" s="1">
        <v>69.57999999999993</v>
      </c>
      <c r="I43" s="1">
        <v>243.53</v>
      </c>
      <c r="J43" s="1">
        <v>250.48799999999983</v>
      </c>
      <c r="K43" s="1">
        <v>247.0089999999998</v>
      </c>
    </row>
    <row r="44" spans="1:11" ht="13.5">
      <c r="A44" s="1">
        <v>4.2</v>
      </c>
      <c r="B44" s="1">
        <f t="shared" si="0"/>
        <v>41.15999999999998</v>
      </c>
      <c r="C44" s="1">
        <f t="shared" si="1"/>
        <v>84.37800000000003</v>
      </c>
      <c r="D44" s="1">
        <f t="shared" si="2"/>
        <v>88.49400000000003</v>
      </c>
      <c r="E44" s="1">
        <f t="shared" si="3"/>
        <v>86.43599999999999</v>
      </c>
      <c r="G44" s="1">
        <v>7.2</v>
      </c>
      <c r="H44" s="1">
        <v>70.55999999999993</v>
      </c>
      <c r="I44" s="1">
        <v>250.48799999999983</v>
      </c>
      <c r="J44" s="1">
        <v>257.5439999999998</v>
      </c>
      <c r="K44" s="1">
        <v>254.0159999999998</v>
      </c>
    </row>
    <row r="45" spans="1:11" ht="13.5">
      <c r="A45" s="1">
        <v>4.3</v>
      </c>
      <c r="B45" s="1">
        <f t="shared" si="0"/>
        <v>42.13999999999998</v>
      </c>
      <c r="C45" s="1">
        <f t="shared" si="1"/>
        <v>88.49400000000003</v>
      </c>
      <c r="D45" s="1">
        <f t="shared" si="2"/>
        <v>92.70800000000003</v>
      </c>
      <c r="E45" s="1">
        <f t="shared" si="3"/>
        <v>90.60099999999998</v>
      </c>
      <c r="G45" s="1">
        <v>7.3</v>
      </c>
      <c r="H45" s="1">
        <v>71.53999999999994</v>
      </c>
      <c r="I45" s="1">
        <v>257.5439999999998</v>
      </c>
      <c r="J45" s="1">
        <v>264.6979999999998</v>
      </c>
      <c r="K45" s="1">
        <v>261.1209999999998</v>
      </c>
    </row>
    <row r="46" spans="1:11" ht="13.5">
      <c r="A46" s="1">
        <v>4.4</v>
      </c>
      <c r="B46" s="1">
        <f t="shared" si="0"/>
        <v>43.119999999999976</v>
      </c>
      <c r="C46" s="1">
        <f t="shared" si="1"/>
        <v>92.70800000000003</v>
      </c>
      <c r="D46" s="1">
        <f t="shared" si="2"/>
        <v>97.02000000000002</v>
      </c>
      <c r="E46" s="1">
        <f t="shared" si="3"/>
        <v>94.86399999999998</v>
      </c>
      <c r="G46" s="1">
        <v>7.4</v>
      </c>
      <c r="H46" s="1">
        <v>72.51999999999994</v>
      </c>
      <c r="I46" s="1">
        <v>264.6979999999998</v>
      </c>
      <c r="J46" s="1">
        <v>271.95</v>
      </c>
      <c r="K46" s="1">
        <v>268.3239999999998</v>
      </c>
    </row>
    <row r="47" spans="1:11" ht="13.5">
      <c r="A47" s="1">
        <v>4.5</v>
      </c>
      <c r="B47" s="1">
        <f t="shared" si="0"/>
        <v>44.09999999999997</v>
      </c>
      <c r="C47" s="1">
        <f t="shared" si="1"/>
        <v>97.02000000000002</v>
      </c>
      <c r="D47" s="1">
        <f t="shared" si="2"/>
        <v>101.43000000000002</v>
      </c>
      <c r="E47" s="1">
        <f t="shared" si="3"/>
        <v>99.22499999999997</v>
      </c>
      <c r="G47" s="1">
        <v>7.5</v>
      </c>
      <c r="H47" s="1">
        <v>73.49999999999994</v>
      </c>
      <c r="I47" s="1">
        <v>271.95</v>
      </c>
      <c r="J47" s="1">
        <v>279.3</v>
      </c>
      <c r="K47" s="1">
        <v>275.625</v>
      </c>
    </row>
    <row r="48" spans="1:11" ht="13.5">
      <c r="A48" s="1">
        <v>4.6</v>
      </c>
      <c r="B48" s="1">
        <f t="shared" si="0"/>
        <v>45.07999999999997</v>
      </c>
      <c r="C48" s="1">
        <f t="shared" si="1"/>
        <v>101.43000000000002</v>
      </c>
      <c r="D48" s="1">
        <f t="shared" si="2"/>
        <v>105.93800000000002</v>
      </c>
      <c r="E48" s="1">
        <f t="shared" si="3"/>
        <v>103.68399999999997</v>
      </c>
      <c r="G48" s="1">
        <v>7.6</v>
      </c>
      <c r="H48" s="1">
        <v>74.47999999999995</v>
      </c>
      <c r="I48" s="1">
        <v>279.3</v>
      </c>
      <c r="J48" s="1">
        <v>286.7479999999998</v>
      </c>
      <c r="K48" s="1">
        <v>283.0239999999998</v>
      </c>
    </row>
    <row r="49" spans="1:11" ht="13.5">
      <c r="A49" s="1">
        <v>4.7</v>
      </c>
      <c r="B49" s="1">
        <f t="shared" si="0"/>
        <v>46.05999999999997</v>
      </c>
      <c r="C49" s="1">
        <f t="shared" si="1"/>
        <v>105.93800000000002</v>
      </c>
      <c r="D49" s="1">
        <f t="shared" si="2"/>
        <v>110.54400000000001</v>
      </c>
      <c r="E49" s="1">
        <f t="shared" si="3"/>
        <v>108.24099999999997</v>
      </c>
      <c r="G49" s="1">
        <v>7.7</v>
      </c>
      <c r="H49" s="1">
        <v>75.46</v>
      </c>
      <c r="I49" s="1">
        <v>286.7479999999998</v>
      </c>
      <c r="J49" s="1">
        <v>294.2939999999998</v>
      </c>
      <c r="K49" s="1">
        <v>290.5209999999998</v>
      </c>
    </row>
    <row r="50" spans="1:11" ht="13.5">
      <c r="A50" s="1">
        <v>4.8</v>
      </c>
      <c r="B50" s="1">
        <f t="shared" si="0"/>
        <v>47.039999999999964</v>
      </c>
      <c r="C50" s="1">
        <f t="shared" si="1"/>
        <v>110.54400000000001</v>
      </c>
      <c r="D50" s="1">
        <f t="shared" si="2"/>
        <v>115.248</v>
      </c>
      <c r="E50" s="1">
        <f t="shared" si="3"/>
        <v>112.89599999999997</v>
      </c>
      <c r="G50" s="1">
        <v>7.8</v>
      </c>
      <c r="H50" s="1">
        <v>76.44</v>
      </c>
      <c r="I50" s="1">
        <v>294.2939999999998</v>
      </c>
      <c r="J50" s="1">
        <v>301.9379999999998</v>
      </c>
      <c r="K50" s="1">
        <v>298.11599999999976</v>
      </c>
    </row>
    <row r="51" spans="1:11" ht="13.5">
      <c r="A51" s="1">
        <v>4.9</v>
      </c>
      <c r="B51" s="1">
        <f t="shared" si="0"/>
        <v>48.01999999999996</v>
      </c>
      <c r="C51" s="1">
        <f t="shared" si="1"/>
        <v>115.248</v>
      </c>
      <c r="D51" s="1">
        <f t="shared" si="2"/>
        <v>120.05</v>
      </c>
      <c r="E51" s="1">
        <f t="shared" si="3"/>
        <v>117.64899999999997</v>
      </c>
      <c r="G51" s="1">
        <v>7.9</v>
      </c>
      <c r="H51" s="1">
        <v>77.42</v>
      </c>
      <c r="I51" s="1">
        <v>301.9379999999998</v>
      </c>
      <c r="J51" s="1">
        <v>309.68</v>
      </c>
      <c r="K51" s="1">
        <v>305.80899999999974</v>
      </c>
    </row>
    <row r="52" spans="1:11" ht="13.5">
      <c r="A52" s="1">
        <v>5</v>
      </c>
      <c r="B52" s="1">
        <f t="shared" si="0"/>
        <v>48.99999999999996</v>
      </c>
      <c r="C52" s="1">
        <f t="shared" si="1"/>
        <v>120.05</v>
      </c>
      <c r="D52" s="1">
        <f t="shared" si="2"/>
        <v>124.94999999999999</v>
      </c>
      <c r="E52" s="1">
        <f t="shared" si="3"/>
        <v>122.49999999999997</v>
      </c>
      <c r="G52" s="1">
        <v>8</v>
      </c>
      <c r="H52" s="1">
        <v>78.4</v>
      </c>
      <c r="I52" s="1">
        <v>309.68</v>
      </c>
      <c r="J52" s="1">
        <v>317.52</v>
      </c>
      <c r="K52" s="1">
        <v>313.6</v>
      </c>
    </row>
    <row r="53" spans="1:11" ht="13.5">
      <c r="A53" s="1">
        <v>5.1</v>
      </c>
      <c r="B53" s="1">
        <f t="shared" si="0"/>
        <v>49.979999999999954</v>
      </c>
      <c r="C53" s="1">
        <f t="shared" si="1"/>
        <v>124.94999999999999</v>
      </c>
      <c r="D53" s="1">
        <f t="shared" si="2"/>
        <v>129.94799999999998</v>
      </c>
      <c r="E53" s="1">
        <f t="shared" si="3"/>
        <v>127.44899999999997</v>
      </c>
      <c r="G53" s="1">
        <v>8.1</v>
      </c>
      <c r="H53" s="1">
        <v>79.38</v>
      </c>
      <c r="I53" s="1">
        <v>317.52</v>
      </c>
      <c r="J53" s="1">
        <v>325.4579999999998</v>
      </c>
      <c r="K53" s="1">
        <v>321.48899999999975</v>
      </c>
    </row>
    <row r="54" spans="1:11" ht="13.5">
      <c r="A54" s="1">
        <v>5.2</v>
      </c>
      <c r="B54" s="1">
        <f t="shared" si="0"/>
        <v>50.95999999999995</v>
      </c>
      <c r="C54" s="1">
        <f t="shared" si="1"/>
        <v>129.94799999999998</v>
      </c>
      <c r="D54" s="1">
        <f t="shared" si="2"/>
        <v>135.04399999999998</v>
      </c>
      <c r="E54" s="1">
        <f t="shared" si="3"/>
        <v>132.49599999999995</v>
      </c>
      <c r="G54" s="1">
        <v>8.2</v>
      </c>
      <c r="H54" s="1">
        <v>80.36</v>
      </c>
      <c r="I54" s="1">
        <v>325.4579999999998</v>
      </c>
      <c r="J54" s="1">
        <v>333.4939999999998</v>
      </c>
      <c r="K54" s="1">
        <v>329.4759999999998</v>
      </c>
    </row>
    <row r="55" spans="1:11" ht="13.5">
      <c r="A55" s="1">
        <v>5.3</v>
      </c>
      <c r="B55" s="1">
        <f t="shared" si="0"/>
        <v>51.93999999999995</v>
      </c>
      <c r="C55" s="1">
        <f t="shared" si="1"/>
        <v>135.04399999999998</v>
      </c>
      <c r="D55" s="1">
        <f t="shared" si="2"/>
        <v>140.23799999999997</v>
      </c>
      <c r="E55" s="1">
        <f t="shared" si="3"/>
        <v>137.64099999999993</v>
      </c>
      <c r="G55" s="1">
        <v>8.3</v>
      </c>
      <c r="H55" s="1">
        <v>81.34</v>
      </c>
      <c r="I55" s="1">
        <v>333.4939999999998</v>
      </c>
      <c r="J55" s="1">
        <v>341.6279999999998</v>
      </c>
      <c r="K55" s="1">
        <v>337.56099999999975</v>
      </c>
    </row>
    <row r="56" spans="1:11" ht="13.5">
      <c r="A56" s="1">
        <v>5.4</v>
      </c>
      <c r="B56" s="1">
        <f t="shared" si="0"/>
        <v>52.919999999999945</v>
      </c>
      <c r="C56" s="1">
        <f t="shared" si="1"/>
        <v>140.23799999999997</v>
      </c>
      <c r="D56" s="1">
        <f t="shared" si="2"/>
        <v>145.52999999999997</v>
      </c>
      <c r="E56" s="1">
        <f t="shared" si="3"/>
        <v>142.88399999999993</v>
      </c>
      <c r="G56" s="1">
        <v>8.4</v>
      </c>
      <c r="H56" s="1">
        <v>82.32</v>
      </c>
      <c r="I56" s="1">
        <v>341.6279999999998</v>
      </c>
      <c r="J56" s="1">
        <v>349.86</v>
      </c>
      <c r="K56" s="1">
        <v>345.74399999999974</v>
      </c>
    </row>
    <row r="57" spans="1:11" ht="13.5">
      <c r="A57" s="1">
        <v>5.5</v>
      </c>
      <c r="B57" s="1">
        <f t="shared" si="0"/>
        <v>53.89999999999994</v>
      </c>
      <c r="C57" s="1">
        <f t="shared" si="1"/>
        <v>145.52999999999997</v>
      </c>
      <c r="D57" s="1">
        <f t="shared" si="2"/>
        <v>150.91999999999996</v>
      </c>
      <c r="E57" s="1">
        <f t="shared" si="3"/>
        <v>148.2249999999999</v>
      </c>
      <c r="G57" s="1">
        <v>8.5</v>
      </c>
      <c r="H57" s="1">
        <v>83.3</v>
      </c>
      <c r="I57" s="1">
        <v>349.86</v>
      </c>
      <c r="J57" s="1">
        <v>358.19</v>
      </c>
      <c r="K57" s="1">
        <v>354.025</v>
      </c>
    </row>
    <row r="58" spans="1:11" ht="13.5">
      <c r="A58" s="1">
        <v>5.6</v>
      </c>
      <c r="B58" s="1">
        <f t="shared" si="0"/>
        <v>54.87999999999994</v>
      </c>
      <c r="C58" s="1">
        <f t="shared" si="1"/>
        <v>150.91999999999996</v>
      </c>
      <c r="D58" s="1">
        <f t="shared" si="2"/>
        <v>156.40799999999996</v>
      </c>
      <c r="E58" s="1">
        <f t="shared" si="3"/>
        <v>153.6639999999999</v>
      </c>
      <c r="G58" s="1">
        <v>8.6</v>
      </c>
      <c r="H58" s="1">
        <v>84.28</v>
      </c>
      <c r="I58" s="1">
        <v>358.19</v>
      </c>
      <c r="J58" s="1">
        <v>366.61799999999977</v>
      </c>
      <c r="K58" s="1">
        <v>362.40399999999977</v>
      </c>
    </row>
    <row r="59" spans="1:11" ht="13.5">
      <c r="A59" s="1">
        <v>5.7</v>
      </c>
      <c r="B59" s="1">
        <f t="shared" si="0"/>
        <v>55.859999999999935</v>
      </c>
      <c r="C59" s="1">
        <f t="shared" si="1"/>
        <v>156.40799999999996</v>
      </c>
      <c r="D59" s="1">
        <f t="shared" si="2"/>
        <v>161.99399999999994</v>
      </c>
      <c r="E59" s="1">
        <f t="shared" si="3"/>
        <v>159.2009999999999</v>
      </c>
      <c r="G59" s="1">
        <v>8.7</v>
      </c>
      <c r="H59" s="1">
        <v>85.26</v>
      </c>
      <c r="I59" s="1">
        <v>366.61799999999977</v>
      </c>
      <c r="J59" s="1">
        <v>375.1439999999998</v>
      </c>
      <c r="K59" s="1">
        <v>370.88099999999974</v>
      </c>
    </row>
    <row r="60" spans="1:11" ht="13.5">
      <c r="A60" s="1">
        <v>5.8</v>
      </c>
      <c r="B60" s="1">
        <f t="shared" si="0"/>
        <v>56.83999999999993</v>
      </c>
      <c r="C60" s="1">
        <f t="shared" si="1"/>
        <v>161.99399999999994</v>
      </c>
      <c r="D60" s="1">
        <f t="shared" si="2"/>
        <v>167.67799999999994</v>
      </c>
      <c r="E60" s="1">
        <f t="shared" si="3"/>
        <v>164.8359999999999</v>
      </c>
      <c r="G60" s="1">
        <v>8.8</v>
      </c>
      <c r="H60" s="1">
        <v>86.24</v>
      </c>
      <c r="I60" s="1">
        <v>375.1439999999998</v>
      </c>
      <c r="J60" s="1">
        <v>383.7679999999998</v>
      </c>
      <c r="K60" s="1">
        <v>379.45599999999973</v>
      </c>
    </row>
    <row r="61" spans="1:5" ht="13.5">
      <c r="A61" s="1">
        <v>5.9</v>
      </c>
      <c r="B61" s="1">
        <f t="shared" si="0"/>
        <v>57.81999999999993</v>
      </c>
      <c r="C61" s="1">
        <f t="shared" si="1"/>
        <v>167.67799999999994</v>
      </c>
      <c r="D61" s="1">
        <f t="shared" si="2"/>
        <v>173.45999999999992</v>
      </c>
      <c r="E61" s="1">
        <f t="shared" si="3"/>
        <v>170.5689999999999</v>
      </c>
    </row>
    <row r="62" spans="1:5" ht="13.5">
      <c r="A62" s="1">
        <v>6</v>
      </c>
      <c r="B62" s="1">
        <f t="shared" si="0"/>
        <v>58.799999999999926</v>
      </c>
      <c r="C62" s="1">
        <f t="shared" si="1"/>
        <v>173.45999999999992</v>
      </c>
      <c r="D62" s="1">
        <f t="shared" si="2"/>
        <v>179.33999999999992</v>
      </c>
      <c r="E62" s="1">
        <f t="shared" si="3"/>
        <v>176.3999999999999</v>
      </c>
    </row>
    <row r="63" spans="1:5" ht="13.5">
      <c r="A63" s="1">
        <v>6.1</v>
      </c>
      <c r="B63" s="1">
        <f t="shared" si="0"/>
        <v>59.77999999999992</v>
      </c>
      <c r="C63" s="1">
        <f t="shared" si="1"/>
        <v>179.33999999999992</v>
      </c>
      <c r="D63" s="1">
        <f t="shared" si="2"/>
        <v>185.3179999999999</v>
      </c>
      <c r="E63" s="1">
        <f t="shared" si="3"/>
        <v>182.3289999999999</v>
      </c>
    </row>
    <row r="64" spans="1:5" ht="13.5">
      <c r="A64" s="1">
        <v>6.2</v>
      </c>
      <c r="B64" s="1">
        <f t="shared" si="0"/>
        <v>60.75999999999992</v>
      </c>
      <c r="C64" s="1">
        <f t="shared" si="1"/>
        <v>185.3179999999999</v>
      </c>
      <c r="D64" s="1">
        <f t="shared" si="2"/>
        <v>191.3939999999999</v>
      </c>
      <c r="E64" s="1">
        <f t="shared" si="3"/>
        <v>188.35599999999988</v>
      </c>
    </row>
    <row r="65" spans="1:5" ht="13.5">
      <c r="A65" s="1">
        <v>6.3</v>
      </c>
      <c r="B65" s="1">
        <f t="shared" si="0"/>
        <v>61.73999999999992</v>
      </c>
      <c r="C65" s="1">
        <f t="shared" si="1"/>
        <v>191.3939999999999</v>
      </c>
      <c r="D65" s="1">
        <f t="shared" si="2"/>
        <v>197.56799999999987</v>
      </c>
      <c r="E65" s="1">
        <f t="shared" si="3"/>
        <v>194.48099999999988</v>
      </c>
    </row>
    <row r="66" spans="1:5" ht="13.5">
      <c r="A66" s="1">
        <v>6.4</v>
      </c>
      <c r="B66" s="1">
        <f t="shared" si="0"/>
        <v>62.719999999999914</v>
      </c>
      <c r="C66" s="1">
        <f t="shared" si="1"/>
        <v>197.56799999999987</v>
      </c>
      <c r="D66" s="1">
        <f t="shared" si="2"/>
        <v>203.83999999999986</v>
      </c>
      <c r="E66" s="1">
        <f t="shared" si="3"/>
        <v>200.70399999999987</v>
      </c>
    </row>
    <row r="67" spans="1:5" ht="13.5">
      <c r="A67" s="1">
        <v>6.5</v>
      </c>
      <c r="B67" s="1">
        <f t="shared" si="0"/>
        <v>63.69999999999991</v>
      </c>
      <c r="C67" s="1">
        <f t="shared" si="1"/>
        <v>203.83999999999986</v>
      </c>
      <c r="D67" s="1">
        <f t="shared" si="2"/>
        <v>210.20999999999987</v>
      </c>
      <c r="E67" s="1">
        <f t="shared" si="3"/>
        <v>207.02499999999986</v>
      </c>
    </row>
    <row r="68" spans="1:5" ht="13.5">
      <c r="A68" s="1">
        <v>6.6</v>
      </c>
      <c r="B68" s="1">
        <f aca="true" t="shared" si="4" ref="B68:B90">B67+0.98</f>
        <v>64.67999999999991</v>
      </c>
      <c r="C68" s="1">
        <f aca="true" t="shared" si="5" ref="C68:C90">C67+0.1*B67</f>
        <v>210.20999999999987</v>
      </c>
      <c r="D68" s="1">
        <f aca="true" t="shared" si="6" ref="D68:D90">D67+0.1*B68</f>
        <v>216.67799999999986</v>
      </c>
      <c r="E68" s="1">
        <f aca="true" t="shared" si="7" ref="E68:E90">E67+0.05*(B67+B68)</f>
        <v>213.44399999999985</v>
      </c>
    </row>
    <row r="69" spans="1:5" ht="13.5">
      <c r="A69" s="1">
        <v>6.7</v>
      </c>
      <c r="B69" s="1">
        <f t="shared" si="4"/>
        <v>65.65999999999991</v>
      </c>
      <c r="C69" s="1">
        <f t="shared" si="5"/>
        <v>216.67799999999986</v>
      </c>
      <c r="D69" s="1">
        <f t="shared" si="6"/>
        <v>223.24399999999986</v>
      </c>
      <c r="E69" s="1">
        <f t="shared" si="7"/>
        <v>219.96099999999984</v>
      </c>
    </row>
    <row r="70" spans="1:5" ht="13.5">
      <c r="A70" s="1">
        <v>6.8</v>
      </c>
      <c r="B70" s="1">
        <f t="shared" si="4"/>
        <v>66.63999999999992</v>
      </c>
      <c r="C70" s="1">
        <f t="shared" si="5"/>
        <v>223.24399999999986</v>
      </c>
      <c r="D70" s="1">
        <f t="shared" si="6"/>
        <v>229.90799999999984</v>
      </c>
      <c r="E70" s="1">
        <f t="shared" si="7"/>
        <v>226.57599999999982</v>
      </c>
    </row>
    <row r="71" spans="1:5" ht="13.5">
      <c r="A71" s="1">
        <v>6.9</v>
      </c>
      <c r="B71" s="1">
        <f t="shared" si="4"/>
        <v>67.61999999999992</v>
      </c>
      <c r="C71" s="1">
        <f t="shared" si="5"/>
        <v>229.90799999999984</v>
      </c>
      <c r="D71" s="1">
        <f t="shared" si="6"/>
        <v>236.66999999999985</v>
      </c>
      <c r="E71" s="1">
        <f t="shared" si="7"/>
        <v>233.28899999999982</v>
      </c>
    </row>
    <row r="72" spans="1:5" ht="13.5">
      <c r="A72" s="1">
        <v>7</v>
      </c>
      <c r="B72" s="1">
        <f t="shared" si="4"/>
        <v>68.59999999999992</v>
      </c>
      <c r="C72" s="1">
        <f t="shared" si="5"/>
        <v>236.66999999999985</v>
      </c>
      <c r="D72" s="1">
        <f t="shared" si="6"/>
        <v>243.52999999999983</v>
      </c>
      <c r="E72" s="1">
        <f t="shared" si="7"/>
        <v>240.0999999999998</v>
      </c>
    </row>
    <row r="73" spans="1:5" ht="13.5">
      <c r="A73" s="1">
        <v>7.1</v>
      </c>
      <c r="B73" s="1">
        <f t="shared" si="4"/>
        <v>69.57999999999993</v>
      </c>
      <c r="C73" s="1">
        <f t="shared" si="5"/>
        <v>243.52999999999983</v>
      </c>
      <c r="D73" s="1">
        <f t="shared" si="6"/>
        <v>250.48799999999983</v>
      </c>
      <c r="E73" s="1">
        <f t="shared" si="7"/>
        <v>247.0089999999998</v>
      </c>
    </row>
    <row r="74" spans="1:5" ht="13.5">
      <c r="A74" s="1">
        <v>7.2</v>
      </c>
      <c r="B74" s="1">
        <f t="shared" si="4"/>
        <v>70.55999999999993</v>
      </c>
      <c r="C74" s="1">
        <f t="shared" si="5"/>
        <v>250.48799999999983</v>
      </c>
      <c r="D74" s="1">
        <f t="shared" si="6"/>
        <v>257.5439999999998</v>
      </c>
      <c r="E74" s="1">
        <f t="shared" si="7"/>
        <v>254.0159999999998</v>
      </c>
    </row>
    <row r="75" spans="1:5" ht="13.5">
      <c r="A75" s="1">
        <v>7.3</v>
      </c>
      <c r="B75" s="1">
        <f t="shared" si="4"/>
        <v>71.53999999999994</v>
      </c>
      <c r="C75" s="1">
        <f t="shared" si="5"/>
        <v>257.5439999999998</v>
      </c>
      <c r="D75" s="1">
        <f t="shared" si="6"/>
        <v>264.6979999999998</v>
      </c>
      <c r="E75" s="1">
        <f t="shared" si="7"/>
        <v>261.1209999999998</v>
      </c>
    </row>
    <row r="76" spans="1:5" ht="13.5">
      <c r="A76" s="1">
        <v>7.4</v>
      </c>
      <c r="B76" s="1">
        <f t="shared" si="4"/>
        <v>72.51999999999994</v>
      </c>
      <c r="C76" s="1">
        <f t="shared" si="5"/>
        <v>264.6979999999998</v>
      </c>
      <c r="D76" s="1">
        <f t="shared" si="6"/>
        <v>271.9499999999998</v>
      </c>
      <c r="E76" s="1">
        <f t="shared" si="7"/>
        <v>268.3239999999998</v>
      </c>
    </row>
    <row r="77" spans="1:5" ht="13.5">
      <c r="A77" s="1">
        <v>7.5</v>
      </c>
      <c r="B77" s="1">
        <f t="shared" si="4"/>
        <v>73.49999999999994</v>
      </c>
      <c r="C77" s="1">
        <f t="shared" si="5"/>
        <v>271.9499999999998</v>
      </c>
      <c r="D77" s="1">
        <f t="shared" si="6"/>
        <v>279.29999999999984</v>
      </c>
      <c r="E77" s="1">
        <f t="shared" si="7"/>
        <v>275.6249999999998</v>
      </c>
    </row>
    <row r="78" spans="1:5" ht="13.5">
      <c r="A78" s="1">
        <v>7.6</v>
      </c>
      <c r="B78" s="1">
        <f t="shared" si="4"/>
        <v>74.47999999999995</v>
      </c>
      <c r="C78" s="1">
        <f t="shared" si="5"/>
        <v>279.29999999999984</v>
      </c>
      <c r="D78" s="1">
        <f t="shared" si="6"/>
        <v>286.7479999999998</v>
      </c>
      <c r="E78" s="1">
        <f t="shared" si="7"/>
        <v>283.0239999999998</v>
      </c>
    </row>
    <row r="79" spans="1:5" ht="13.5">
      <c r="A79" s="1">
        <v>7.7</v>
      </c>
      <c r="B79" s="1">
        <f t="shared" si="4"/>
        <v>75.45999999999995</v>
      </c>
      <c r="C79" s="1">
        <f t="shared" si="5"/>
        <v>286.7479999999998</v>
      </c>
      <c r="D79" s="1">
        <f t="shared" si="6"/>
        <v>294.2939999999998</v>
      </c>
      <c r="E79" s="1">
        <f t="shared" si="7"/>
        <v>290.5209999999998</v>
      </c>
    </row>
    <row r="80" spans="1:5" ht="13.5">
      <c r="A80" s="1">
        <v>7.8</v>
      </c>
      <c r="B80" s="1">
        <f t="shared" si="4"/>
        <v>76.43999999999996</v>
      </c>
      <c r="C80" s="1">
        <f t="shared" si="5"/>
        <v>294.2939999999998</v>
      </c>
      <c r="D80" s="1">
        <f t="shared" si="6"/>
        <v>301.9379999999998</v>
      </c>
      <c r="E80" s="1">
        <f t="shared" si="7"/>
        <v>298.11599999999976</v>
      </c>
    </row>
    <row r="81" spans="1:5" ht="13.5">
      <c r="A81" s="1">
        <v>7.9</v>
      </c>
      <c r="B81" s="1">
        <f t="shared" si="4"/>
        <v>77.41999999999996</v>
      </c>
      <c r="C81" s="1">
        <f t="shared" si="5"/>
        <v>301.9379999999998</v>
      </c>
      <c r="D81" s="1">
        <f t="shared" si="6"/>
        <v>309.67999999999984</v>
      </c>
      <c r="E81" s="1">
        <f t="shared" si="7"/>
        <v>305.80899999999974</v>
      </c>
    </row>
    <row r="82" spans="1:5" ht="13.5">
      <c r="A82" s="1">
        <v>8</v>
      </c>
      <c r="B82" s="1">
        <f t="shared" si="4"/>
        <v>78.39999999999996</v>
      </c>
      <c r="C82" s="1">
        <f t="shared" si="5"/>
        <v>309.67999999999984</v>
      </c>
      <c r="D82" s="1">
        <f t="shared" si="6"/>
        <v>317.5199999999998</v>
      </c>
      <c r="E82" s="1">
        <f t="shared" si="7"/>
        <v>313.59999999999974</v>
      </c>
    </row>
    <row r="83" spans="1:5" ht="13.5">
      <c r="A83" s="1">
        <v>8.1</v>
      </c>
      <c r="B83" s="1">
        <f t="shared" si="4"/>
        <v>79.37999999999997</v>
      </c>
      <c r="C83" s="1">
        <f t="shared" si="5"/>
        <v>317.5199999999998</v>
      </c>
      <c r="D83" s="1">
        <f t="shared" si="6"/>
        <v>325.4579999999998</v>
      </c>
      <c r="E83" s="1">
        <f t="shared" si="7"/>
        <v>321.48899999999975</v>
      </c>
    </row>
    <row r="84" spans="1:5" ht="13.5">
      <c r="A84" s="1">
        <v>8.2</v>
      </c>
      <c r="B84" s="1">
        <f t="shared" si="4"/>
        <v>80.35999999999997</v>
      </c>
      <c r="C84" s="1">
        <f t="shared" si="5"/>
        <v>325.4579999999998</v>
      </c>
      <c r="D84" s="1">
        <f t="shared" si="6"/>
        <v>333.4939999999998</v>
      </c>
      <c r="E84" s="1">
        <f t="shared" si="7"/>
        <v>329.4759999999998</v>
      </c>
    </row>
    <row r="85" spans="1:5" ht="13.5">
      <c r="A85" s="1">
        <v>8.3</v>
      </c>
      <c r="B85" s="1">
        <f t="shared" si="4"/>
        <v>81.33999999999997</v>
      </c>
      <c r="C85" s="1">
        <f t="shared" si="5"/>
        <v>333.4939999999998</v>
      </c>
      <c r="D85" s="1">
        <f t="shared" si="6"/>
        <v>341.6279999999998</v>
      </c>
      <c r="E85" s="1">
        <f t="shared" si="7"/>
        <v>337.56099999999975</v>
      </c>
    </row>
    <row r="86" spans="1:5" ht="13.5">
      <c r="A86" s="1">
        <v>8.4</v>
      </c>
      <c r="B86" s="1">
        <f t="shared" si="4"/>
        <v>82.31999999999998</v>
      </c>
      <c r="C86" s="1">
        <f t="shared" si="5"/>
        <v>341.6279999999998</v>
      </c>
      <c r="D86" s="1">
        <f t="shared" si="6"/>
        <v>349.8599999999998</v>
      </c>
      <c r="E86" s="1">
        <f t="shared" si="7"/>
        <v>345.74399999999974</v>
      </c>
    </row>
    <row r="87" spans="1:5" ht="13.5">
      <c r="A87" s="1">
        <v>8.5</v>
      </c>
      <c r="B87" s="1">
        <f t="shared" si="4"/>
        <v>83.29999999999998</v>
      </c>
      <c r="C87" s="1">
        <f t="shared" si="5"/>
        <v>349.8599999999998</v>
      </c>
      <c r="D87" s="1">
        <f t="shared" si="6"/>
        <v>358.18999999999977</v>
      </c>
      <c r="E87" s="1">
        <f t="shared" si="7"/>
        <v>354.02499999999975</v>
      </c>
    </row>
    <row r="88" spans="1:5" ht="13.5">
      <c r="A88" s="1">
        <v>8.6</v>
      </c>
      <c r="B88" s="1">
        <f t="shared" si="4"/>
        <v>84.27999999999999</v>
      </c>
      <c r="C88" s="1">
        <f t="shared" si="5"/>
        <v>358.18999999999977</v>
      </c>
      <c r="D88" s="1">
        <f t="shared" si="6"/>
        <v>366.61799999999977</v>
      </c>
      <c r="E88" s="1">
        <f t="shared" si="7"/>
        <v>362.40399999999977</v>
      </c>
    </row>
    <row r="89" spans="1:5" ht="13.5">
      <c r="A89" s="1">
        <v>8.7</v>
      </c>
      <c r="B89" s="1">
        <f t="shared" si="4"/>
        <v>85.25999999999999</v>
      </c>
      <c r="C89" s="1">
        <f t="shared" si="5"/>
        <v>366.61799999999977</v>
      </c>
      <c r="D89" s="1">
        <f t="shared" si="6"/>
        <v>375.1439999999998</v>
      </c>
      <c r="E89" s="1">
        <f t="shared" si="7"/>
        <v>370.88099999999974</v>
      </c>
    </row>
    <row r="90" spans="1:5" ht="13.5">
      <c r="A90" s="1">
        <v>8.8</v>
      </c>
      <c r="B90" s="1">
        <f t="shared" si="4"/>
        <v>86.24</v>
      </c>
      <c r="C90" s="1">
        <f t="shared" si="5"/>
        <v>375.1439999999998</v>
      </c>
      <c r="D90" s="1">
        <f t="shared" si="6"/>
        <v>383.7679999999998</v>
      </c>
      <c r="E90" s="1">
        <f t="shared" si="7"/>
        <v>379.45599999999973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5"/>
  <sheetViews>
    <sheetView tabSelected="1" workbookViewId="0" topLeftCell="A1">
      <selection activeCell="P1" sqref="P1"/>
    </sheetView>
  </sheetViews>
  <sheetFormatPr defaultColWidth="9.00390625" defaultRowHeight="13.5"/>
  <cols>
    <col min="1" max="1" width="5.375" style="3" customWidth="1"/>
    <col min="2" max="3" width="9.50390625" style="0" bestFit="1" customWidth="1"/>
    <col min="4" max="4" width="3.375" style="0" customWidth="1"/>
    <col min="5" max="5" width="5.375" style="3" customWidth="1"/>
    <col min="6" max="7" width="9.50390625" style="0" bestFit="1" customWidth="1"/>
    <col min="8" max="8" width="3.75390625" style="0" customWidth="1"/>
    <col min="9" max="9" width="5.375" style="3" customWidth="1"/>
    <col min="10" max="11" width="9.50390625" style="0" bestFit="1" customWidth="1"/>
    <col min="12" max="12" width="3.375" style="0" customWidth="1"/>
    <col min="13" max="13" width="5.375" style="3" customWidth="1"/>
    <col min="14" max="15" width="9.50390625" style="0" bestFit="1" customWidth="1"/>
  </cols>
  <sheetData>
    <row r="1" spans="1:15" ht="13.5">
      <c r="A1" s="3" t="s">
        <v>0</v>
      </c>
      <c r="B1" t="s">
        <v>5</v>
      </c>
      <c r="C1" t="s">
        <v>6</v>
      </c>
      <c r="E1" s="3" t="s">
        <v>0</v>
      </c>
      <c r="F1" t="s">
        <v>5</v>
      </c>
      <c r="G1" t="s">
        <v>6</v>
      </c>
      <c r="I1" s="3" t="s">
        <v>0</v>
      </c>
      <c r="J1" t="s">
        <v>5</v>
      </c>
      <c r="K1" t="s">
        <v>6</v>
      </c>
      <c r="M1" s="3" t="s">
        <v>0</v>
      </c>
      <c r="N1" t="s">
        <v>5</v>
      </c>
      <c r="O1" t="s">
        <v>6</v>
      </c>
    </row>
    <row r="2" spans="1:15" ht="13.5">
      <c r="A2" s="3">
        <v>0</v>
      </c>
      <c r="B2" s="2">
        <v>0</v>
      </c>
      <c r="C2" s="2">
        <v>0</v>
      </c>
      <c r="D2" s="2"/>
      <c r="E2" s="3">
        <v>3</v>
      </c>
      <c r="F2" s="2">
        <v>4.893934093807502</v>
      </c>
      <c r="G2" s="2">
        <v>1.225303295309625</v>
      </c>
      <c r="H2" s="2"/>
      <c r="I2" s="3">
        <v>6</v>
      </c>
      <c r="J2" s="2">
        <v>4.899992490771851</v>
      </c>
      <c r="K2" s="2">
        <v>2.695000375461408</v>
      </c>
      <c r="L2" s="2"/>
      <c r="M2" s="3">
        <v>9</v>
      </c>
      <c r="N2" s="2">
        <v>4.899999990704027</v>
      </c>
      <c r="O2" s="2">
        <v>4.165000000464799</v>
      </c>
    </row>
    <row r="3" spans="1:15" ht="13.5">
      <c r="A3" s="3">
        <v>0.1</v>
      </c>
      <c r="B3" s="2">
        <f>0.8*B2+0.98</f>
        <v>0.98</v>
      </c>
      <c r="C3" s="2">
        <f>C2+B2*0.01</f>
        <v>0</v>
      </c>
      <c r="D3" s="2"/>
      <c r="E3" s="3">
        <v>3.1</v>
      </c>
      <c r="F3" s="2">
        <v>4.895147275046002</v>
      </c>
      <c r="G3" s="2">
        <v>1.2742426362477</v>
      </c>
      <c r="H3" s="2"/>
      <c r="I3" s="3">
        <v>6.1</v>
      </c>
      <c r="J3" s="2">
        <v>4.899993992617481</v>
      </c>
      <c r="K3" s="2">
        <v>2.7440003003691267</v>
      </c>
      <c r="L3" s="2"/>
      <c r="M3" s="3">
        <v>9.1</v>
      </c>
      <c r="N3" s="2">
        <v>4.899999992563222</v>
      </c>
      <c r="O3" s="2">
        <v>4.214000000371839</v>
      </c>
    </row>
    <row r="4" spans="1:15" ht="13.5">
      <c r="A4" s="3">
        <v>0.2</v>
      </c>
      <c r="B4" s="2">
        <f aca="true" t="shared" si="0" ref="B4:B67">0.8*B3+0.98</f>
        <v>1.764</v>
      </c>
      <c r="C4" s="2">
        <f aca="true" t="shared" si="1" ref="C4:C67">C3+B3*0.01</f>
        <v>0.0098</v>
      </c>
      <c r="D4" s="2"/>
      <c r="E4" s="3">
        <v>3.2</v>
      </c>
      <c r="F4" s="2">
        <v>4.896117820036801</v>
      </c>
      <c r="G4" s="2">
        <v>1.32319410899816</v>
      </c>
      <c r="H4" s="2"/>
      <c r="I4" s="3">
        <v>6.2</v>
      </c>
      <c r="J4" s="2">
        <v>4.899995194093985</v>
      </c>
      <c r="K4" s="2">
        <v>2.7930002402953016</v>
      </c>
      <c r="L4" s="2"/>
      <c r="M4" s="3">
        <v>9.2</v>
      </c>
      <c r="N4" s="2">
        <v>4.899999994050578</v>
      </c>
      <c r="O4" s="2">
        <v>4.263000000297471</v>
      </c>
    </row>
    <row r="5" spans="1:15" ht="13.5">
      <c r="A5" s="3">
        <v>0.3</v>
      </c>
      <c r="B5" s="2">
        <f t="shared" si="0"/>
        <v>2.3912</v>
      </c>
      <c r="C5" s="2">
        <f t="shared" si="1"/>
        <v>0.02744</v>
      </c>
      <c r="D5" s="2"/>
      <c r="E5" s="3">
        <v>3.3</v>
      </c>
      <c r="F5" s="2">
        <v>4.896894256029441</v>
      </c>
      <c r="G5" s="2">
        <v>1.372155287198528</v>
      </c>
      <c r="H5" s="2"/>
      <c r="I5" s="3">
        <v>6.3</v>
      </c>
      <c r="J5" s="2">
        <v>4.899996155275188</v>
      </c>
      <c r="K5" s="2">
        <v>2.8420001922362412</v>
      </c>
      <c r="L5" s="2"/>
      <c r="M5" s="3">
        <v>9.3</v>
      </c>
      <c r="N5" s="2">
        <v>4.899999995240463</v>
      </c>
      <c r="O5" s="2">
        <v>4.312000000237977</v>
      </c>
    </row>
    <row r="6" spans="1:15" ht="13.5">
      <c r="A6" s="3">
        <v>0.4</v>
      </c>
      <c r="B6" s="2">
        <f t="shared" si="0"/>
        <v>2.89296</v>
      </c>
      <c r="C6" s="2">
        <f t="shared" si="1"/>
        <v>0.051351999999999995</v>
      </c>
      <c r="D6" s="2"/>
      <c r="E6" s="3">
        <v>3.4</v>
      </c>
      <c r="F6" s="2">
        <v>4.897515404823553</v>
      </c>
      <c r="G6" s="2">
        <v>1.4211242297588225</v>
      </c>
      <c r="H6" s="2"/>
      <c r="I6" s="3">
        <v>6.4</v>
      </c>
      <c r="J6" s="2">
        <v>4.899996924220151</v>
      </c>
      <c r="K6" s="2">
        <v>2.891000153788993</v>
      </c>
      <c r="L6" s="2"/>
      <c r="M6" s="3">
        <v>9.4</v>
      </c>
      <c r="N6" s="2">
        <v>4.899999996192371</v>
      </c>
      <c r="O6" s="2">
        <v>4.361000000190382</v>
      </c>
    </row>
    <row r="7" spans="1:15" ht="13.5">
      <c r="A7" s="3">
        <v>0.5</v>
      </c>
      <c r="B7" s="2">
        <f t="shared" si="0"/>
        <v>3.294368</v>
      </c>
      <c r="C7" s="2">
        <f t="shared" si="1"/>
        <v>0.0802816</v>
      </c>
      <c r="D7" s="2"/>
      <c r="E7" s="3">
        <v>3.5</v>
      </c>
      <c r="F7" s="2">
        <v>4.898012323858842</v>
      </c>
      <c r="G7" s="2">
        <v>1.470099383807058</v>
      </c>
      <c r="H7" s="2"/>
      <c r="I7" s="3">
        <v>6.5</v>
      </c>
      <c r="J7" s="2">
        <v>4.8999975393761215</v>
      </c>
      <c r="K7" s="2">
        <v>2.9400001230311945</v>
      </c>
      <c r="L7" s="2"/>
      <c r="M7" s="3">
        <v>9.5</v>
      </c>
      <c r="N7" s="2">
        <v>4.8999999969538965</v>
      </c>
      <c r="O7" s="2">
        <v>4.410000000152305</v>
      </c>
    </row>
    <row r="8" spans="1:15" ht="13.5">
      <c r="A8" s="3">
        <v>0.6</v>
      </c>
      <c r="B8" s="2">
        <f t="shared" si="0"/>
        <v>3.6154944</v>
      </c>
      <c r="C8" s="2">
        <f t="shared" si="1"/>
        <v>0.11322528</v>
      </c>
      <c r="D8" s="2"/>
      <c r="E8" s="3">
        <v>3.6</v>
      </c>
      <c r="F8" s="2">
        <v>4.898409859087074</v>
      </c>
      <c r="G8" s="2">
        <v>1.5190795070456464</v>
      </c>
      <c r="H8" s="2"/>
      <c r="I8" s="3">
        <v>6.6</v>
      </c>
      <c r="J8" s="2">
        <v>4.899998031500898</v>
      </c>
      <c r="K8" s="2">
        <v>2.9890000984249556</v>
      </c>
      <c r="L8" s="2"/>
      <c r="M8" s="3">
        <v>9.6</v>
      </c>
      <c r="N8" s="2">
        <v>4.899999997563118</v>
      </c>
      <c r="O8" s="2">
        <v>4.4590000001218435</v>
      </c>
    </row>
    <row r="9" spans="1:15" ht="13.5">
      <c r="A9" s="3">
        <v>0.7</v>
      </c>
      <c r="B9" s="2">
        <f t="shared" si="0"/>
        <v>3.8723955200000004</v>
      </c>
      <c r="C9" s="2">
        <f t="shared" si="1"/>
        <v>0.149380224</v>
      </c>
      <c r="D9" s="2"/>
      <c r="E9" s="3">
        <v>3.7</v>
      </c>
      <c r="F9" s="2">
        <v>4.89872788726966</v>
      </c>
      <c r="G9" s="2">
        <v>1.5680636056365171</v>
      </c>
      <c r="H9" s="2"/>
      <c r="I9" s="3">
        <v>6.7</v>
      </c>
      <c r="J9" s="2">
        <v>4.899998425200719</v>
      </c>
      <c r="K9" s="2">
        <v>3.0380000787399646</v>
      </c>
      <c r="L9" s="2"/>
      <c r="M9" s="3">
        <v>9.7</v>
      </c>
      <c r="N9" s="2">
        <v>4.899999998050495</v>
      </c>
      <c r="O9" s="2">
        <v>4.508000000097475</v>
      </c>
    </row>
    <row r="10" spans="1:15" ht="13.5">
      <c r="A10" s="3">
        <v>0.8</v>
      </c>
      <c r="B10" s="2">
        <f t="shared" si="0"/>
        <v>4.077916416000001</v>
      </c>
      <c r="C10" s="2">
        <f t="shared" si="1"/>
        <v>0.1881041792</v>
      </c>
      <c r="D10" s="2"/>
      <c r="E10" s="3">
        <v>3.8</v>
      </c>
      <c r="F10" s="2">
        <v>4.898982309815728</v>
      </c>
      <c r="G10" s="2">
        <v>1.6170508845092137</v>
      </c>
      <c r="H10" s="2"/>
      <c r="I10" s="3">
        <v>6.8</v>
      </c>
      <c r="J10" s="2">
        <v>4.899998740160576</v>
      </c>
      <c r="K10" s="2">
        <v>3.087000062991972</v>
      </c>
      <c r="L10" s="2"/>
      <c r="M10" s="3">
        <v>9.8</v>
      </c>
      <c r="N10" s="2">
        <v>4.899999998440396</v>
      </c>
      <c r="O10" s="2">
        <v>4.55700000007798</v>
      </c>
    </row>
    <row r="11" spans="1:15" ht="13.5">
      <c r="A11" s="3">
        <v>0.9</v>
      </c>
      <c r="B11" s="2">
        <f t="shared" si="0"/>
        <v>4.242333132800001</v>
      </c>
      <c r="C11" s="2">
        <f t="shared" si="1"/>
        <v>0.22888334336</v>
      </c>
      <c r="D11" s="2"/>
      <c r="E11" s="3">
        <v>3.9</v>
      </c>
      <c r="F11" s="2">
        <v>4.899185847852582</v>
      </c>
      <c r="G11" s="2">
        <v>1.666040707607371</v>
      </c>
      <c r="H11" s="2"/>
      <c r="I11" s="3">
        <v>6.9</v>
      </c>
      <c r="J11" s="2">
        <v>4.899998992128461</v>
      </c>
      <c r="K11" s="2">
        <v>3.1360000503935774</v>
      </c>
      <c r="L11" s="2"/>
      <c r="M11" s="3">
        <v>9.9</v>
      </c>
      <c r="N11" s="2">
        <v>4.8999999987523175</v>
      </c>
      <c r="O11" s="2">
        <v>4.606000000062384</v>
      </c>
    </row>
    <row r="12" spans="1:15" ht="13.5">
      <c r="A12" s="3">
        <v>1</v>
      </c>
      <c r="B12" s="2">
        <f t="shared" si="0"/>
        <v>4.373866506240001</v>
      </c>
      <c r="C12" s="2">
        <f t="shared" si="1"/>
        <v>0.271306674688</v>
      </c>
      <c r="D12" s="2"/>
      <c r="E12" s="3">
        <v>4</v>
      </c>
      <c r="F12" s="2">
        <v>4.899348678282066</v>
      </c>
      <c r="G12" s="2">
        <v>1.715032566085897</v>
      </c>
      <c r="H12" s="2"/>
      <c r="I12" s="3">
        <v>7</v>
      </c>
      <c r="J12" s="2">
        <v>4.899999193702769</v>
      </c>
      <c r="K12" s="2">
        <v>3.185000040314862</v>
      </c>
      <c r="L12" s="2"/>
      <c r="M12" s="3">
        <v>10</v>
      </c>
      <c r="N12" s="2">
        <v>4.899999999001855</v>
      </c>
      <c r="O12" s="2">
        <v>4.655000000049907</v>
      </c>
    </row>
    <row r="13" spans="1:15" ht="13.5">
      <c r="A13" s="3">
        <v>1.1</v>
      </c>
      <c r="B13" s="2">
        <f t="shared" si="0"/>
        <v>4.479093204992001</v>
      </c>
      <c r="C13" s="2">
        <f t="shared" si="1"/>
        <v>0.3150453397504</v>
      </c>
      <c r="D13" s="2"/>
      <c r="E13" s="3">
        <v>4.1</v>
      </c>
      <c r="F13" s="2">
        <v>4.899478942625652</v>
      </c>
      <c r="G13" s="2">
        <v>1.7640260528687175</v>
      </c>
      <c r="H13" s="2"/>
      <c r="I13" s="3">
        <v>7.1</v>
      </c>
      <c r="J13" s="2">
        <v>4.899999354962215</v>
      </c>
      <c r="K13" s="2">
        <v>3.23400003225189</v>
      </c>
      <c r="L13" s="2"/>
      <c r="M13" s="3">
        <v>10.1</v>
      </c>
      <c r="N13" s="2">
        <v>4.8999999992014835</v>
      </c>
      <c r="O13" s="2">
        <v>4.704000000039925</v>
      </c>
    </row>
    <row r="14" spans="1:15" ht="13.5">
      <c r="A14" s="3">
        <v>1.2</v>
      </c>
      <c r="B14" s="2">
        <f t="shared" si="0"/>
        <v>4.563274563993601</v>
      </c>
      <c r="C14" s="2">
        <f t="shared" si="1"/>
        <v>0.35983627180032</v>
      </c>
      <c r="D14" s="2"/>
      <c r="E14" s="3">
        <v>4.2</v>
      </c>
      <c r="F14" s="2">
        <v>4.899583154100522</v>
      </c>
      <c r="G14" s="2">
        <v>1.813020842294974</v>
      </c>
      <c r="H14" s="2"/>
      <c r="I14" s="3">
        <v>7.2</v>
      </c>
      <c r="J14" s="2">
        <v>4.899999483969772</v>
      </c>
      <c r="K14" s="2">
        <v>3.2830000258015124</v>
      </c>
      <c r="L14" s="2"/>
      <c r="M14" s="3">
        <v>10.2</v>
      </c>
      <c r="N14" s="2">
        <v>4.899999999361187</v>
      </c>
      <c r="O14" s="2">
        <v>4.75300000003194</v>
      </c>
    </row>
    <row r="15" spans="1:15" ht="13.5">
      <c r="A15" s="3">
        <v>1.3</v>
      </c>
      <c r="B15" s="2">
        <f t="shared" si="0"/>
        <v>4.6306196511948805</v>
      </c>
      <c r="C15" s="2">
        <f t="shared" si="1"/>
        <v>0.40546901744025604</v>
      </c>
      <c r="D15" s="2"/>
      <c r="E15" s="3">
        <v>4.3</v>
      </c>
      <c r="F15" s="2">
        <v>4.899666523280418</v>
      </c>
      <c r="G15" s="2">
        <v>1.8620166738359794</v>
      </c>
      <c r="H15" s="2"/>
      <c r="I15" s="3">
        <v>7.3</v>
      </c>
      <c r="J15" s="2">
        <v>4.899999587175818</v>
      </c>
      <c r="K15" s="2">
        <v>3.33200002064121</v>
      </c>
      <c r="L15" s="2"/>
      <c r="M15" s="3">
        <v>10.3</v>
      </c>
      <c r="N15" s="2">
        <v>4.89999999948895</v>
      </c>
      <c r="O15" s="2">
        <v>4.802000000025552</v>
      </c>
    </row>
    <row r="16" spans="1:15" ht="13.5">
      <c r="A16" s="3">
        <v>1.4</v>
      </c>
      <c r="B16" s="2">
        <f t="shared" si="0"/>
        <v>4.684495720955905</v>
      </c>
      <c r="C16" s="2">
        <f t="shared" si="1"/>
        <v>0.4517752139522048</v>
      </c>
      <c r="D16" s="2"/>
      <c r="E16" s="3">
        <v>4.4</v>
      </c>
      <c r="F16" s="2">
        <v>4.899733218624334</v>
      </c>
      <c r="G16" s="2">
        <v>1.9110133390687836</v>
      </c>
      <c r="H16" s="2"/>
      <c r="I16" s="3">
        <v>7.4</v>
      </c>
      <c r="J16" s="2">
        <v>4.899999669740655</v>
      </c>
      <c r="K16" s="2">
        <v>3.381000016512968</v>
      </c>
      <c r="L16" s="2"/>
      <c r="M16" s="3">
        <v>10.4</v>
      </c>
      <c r="N16" s="2">
        <v>4.899999999591159</v>
      </c>
      <c r="O16" s="2">
        <v>4.851000000020441</v>
      </c>
    </row>
    <row r="17" spans="1:15" ht="13.5">
      <c r="A17" s="3">
        <v>1.5</v>
      </c>
      <c r="B17" s="2">
        <f t="shared" si="0"/>
        <v>4.727596576764724</v>
      </c>
      <c r="C17" s="2">
        <f t="shared" si="1"/>
        <v>0.4986201711617639</v>
      </c>
      <c r="D17" s="2"/>
      <c r="E17" s="3">
        <v>4.5</v>
      </c>
      <c r="F17" s="2">
        <v>4.899786574899467</v>
      </c>
      <c r="G17" s="2">
        <v>1.960010671255027</v>
      </c>
      <c r="H17" s="2"/>
      <c r="I17" s="3">
        <v>7.5</v>
      </c>
      <c r="J17" s="2">
        <v>4.899999735792525</v>
      </c>
      <c r="K17" s="2">
        <v>3.4300000132103747</v>
      </c>
      <c r="L17" s="2"/>
      <c r="M17" s="3">
        <v>10.5</v>
      </c>
      <c r="N17" s="2">
        <v>4.899999999672928</v>
      </c>
      <c r="O17" s="2">
        <v>4.900000000016353</v>
      </c>
    </row>
    <row r="18" spans="1:15" ht="13.5">
      <c r="A18" s="3">
        <v>1.6</v>
      </c>
      <c r="B18" s="2">
        <f t="shared" si="0"/>
        <v>4.762077261411779</v>
      </c>
      <c r="C18" s="2">
        <f t="shared" si="1"/>
        <v>0.5458961369294111</v>
      </c>
      <c r="D18" s="2"/>
      <c r="E18" s="3">
        <v>4.6</v>
      </c>
      <c r="F18" s="2">
        <v>4.899829259919574</v>
      </c>
      <c r="G18" s="2">
        <v>2.0090085370040214</v>
      </c>
      <c r="H18" s="2"/>
      <c r="I18" s="3">
        <v>7.6</v>
      </c>
      <c r="J18" s="2">
        <v>4.89999978863402</v>
      </c>
      <c r="K18" s="2">
        <v>3.4790000105683</v>
      </c>
      <c r="L18" s="2"/>
      <c r="M18" s="3">
        <v>10.6</v>
      </c>
      <c r="N18" s="2">
        <v>4.899999999738343</v>
      </c>
      <c r="O18" s="2">
        <v>4.949000000013082</v>
      </c>
    </row>
    <row r="19" spans="1:15" ht="13.5">
      <c r="A19" s="3">
        <v>1.7</v>
      </c>
      <c r="B19" s="2">
        <f t="shared" si="0"/>
        <v>4.789661809129424</v>
      </c>
      <c r="C19" s="2">
        <f t="shared" si="1"/>
        <v>0.5935169095435289</v>
      </c>
      <c r="D19" s="2"/>
      <c r="E19" s="3">
        <v>4.7</v>
      </c>
      <c r="F19" s="2">
        <v>4.89986340793566</v>
      </c>
      <c r="G19" s="2">
        <v>2.058006829603217</v>
      </c>
      <c r="H19" s="2"/>
      <c r="I19" s="3">
        <v>7.7</v>
      </c>
      <c r="J19" s="2">
        <v>4.899999830907216</v>
      </c>
      <c r="K19" s="2">
        <v>3.52800000845464</v>
      </c>
      <c r="L19" s="2"/>
      <c r="M19" s="3">
        <v>10.7</v>
      </c>
      <c r="N19" s="2">
        <v>4.8999999997906745</v>
      </c>
      <c r="O19" s="2">
        <v>4.998000000010466</v>
      </c>
    </row>
    <row r="20" spans="1:15" ht="13.5">
      <c r="A20" s="3">
        <v>1.8</v>
      </c>
      <c r="B20" s="2">
        <f t="shared" si="0"/>
        <v>4.81172944730354</v>
      </c>
      <c r="C20" s="2">
        <f t="shared" si="1"/>
        <v>0.6414135276348231</v>
      </c>
      <c r="D20" s="2"/>
      <c r="E20" s="3">
        <v>4.8</v>
      </c>
      <c r="F20" s="2">
        <v>4.899890726348529</v>
      </c>
      <c r="G20" s="2">
        <v>2.1070054636825737</v>
      </c>
      <c r="H20" s="2"/>
      <c r="I20" s="3">
        <v>7.8</v>
      </c>
      <c r="J20" s="2">
        <v>4.899999864725773</v>
      </c>
      <c r="K20" s="2">
        <v>3.577000006763712</v>
      </c>
      <c r="L20" s="2"/>
      <c r="M20" s="3">
        <v>10.8</v>
      </c>
      <c r="N20" s="2">
        <v>4.89999999983254</v>
      </c>
      <c r="O20" s="2">
        <v>5.047000000008373</v>
      </c>
    </row>
    <row r="21" spans="1:15" ht="13.5">
      <c r="A21" s="3">
        <v>1.9</v>
      </c>
      <c r="B21" s="2">
        <f t="shared" si="0"/>
        <v>4.8293835578428315</v>
      </c>
      <c r="C21" s="2">
        <f t="shared" si="1"/>
        <v>0.6895308221078584</v>
      </c>
      <c r="D21" s="2"/>
      <c r="E21" s="3">
        <v>4.9</v>
      </c>
      <c r="F21" s="2">
        <v>4.899912581078823</v>
      </c>
      <c r="G21" s="2">
        <v>2.156004370946059</v>
      </c>
      <c r="H21" s="2"/>
      <c r="I21" s="3">
        <v>7.9</v>
      </c>
      <c r="J21" s="2">
        <v>4.8999998917806185</v>
      </c>
      <c r="K21" s="2">
        <v>3.62600000541097</v>
      </c>
      <c r="L21" s="2"/>
      <c r="M21" s="3">
        <v>10.9</v>
      </c>
      <c r="N21" s="2">
        <v>4.899999999866032</v>
      </c>
      <c r="O21" s="2">
        <v>5.096000000006698</v>
      </c>
    </row>
    <row r="22" spans="1:15" ht="13.5">
      <c r="A22" s="3">
        <v>2</v>
      </c>
      <c r="B22" s="2">
        <f t="shared" si="0"/>
        <v>4.843506846274265</v>
      </c>
      <c r="C22" s="2">
        <f t="shared" si="1"/>
        <v>0.7378246576862868</v>
      </c>
      <c r="D22" s="2"/>
      <c r="E22" s="3">
        <v>5</v>
      </c>
      <c r="F22" s="2">
        <v>4.899930064863058</v>
      </c>
      <c r="G22" s="2">
        <v>2.2050034967568473</v>
      </c>
      <c r="H22" s="2"/>
      <c r="I22" s="3">
        <v>8</v>
      </c>
      <c r="J22" s="2">
        <v>4.8999999134244945</v>
      </c>
      <c r="K22" s="2">
        <v>3.675000004328776</v>
      </c>
      <c r="L22" s="2"/>
      <c r="M22" s="3">
        <v>11</v>
      </c>
      <c r="N22" s="2">
        <v>4.899999999892826</v>
      </c>
      <c r="O22" s="2">
        <v>5.145000000005358</v>
      </c>
    </row>
    <row r="23" spans="1:15" ht="13.5">
      <c r="A23" s="3">
        <v>2.1</v>
      </c>
      <c r="B23" s="2">
        <f t="shared" si="0"/>
        <v>4.854805477019413</v>
      </c>
      <c r="C23" s="2">
        <f t="shared" si="1"/>
        <v>0.7862597261490295</v>
      </c>
      <c r="D23" s="2"/>
      <c r="E23" s="3">
        <v>5.1</v>
      </c>
      <c r="F23" s="2">
        <v>4.899944051890447</v>
      </c>
      <c r="G23" s="2">
        <v>2.254002797405478</v>
      </c>
      <c r="H23" s="2"/>
      <c r="I23" s="3">
        <v>8.1</v>
      </c>
      <c r="J23" s="2">
        <v>4.899999930739596</v>
      </c>
      <c r="K23" s="2">
        <v>3.7240000034630207</v>
      </c>
      <c r="L23" s="2"/>
      <c r="M23" s="3">
        <v>11.1</v>
      </c>
      <c r="N23" s="2">
        <v>4.899999999914261</v>
      </c>
      <c r="O23" s="2">
        <v>5.194000000004286</v>
      </c>
    </row>
    <row r="24" spans="1:15" ht="13.5">
      <c r="A24" s="3">
        <v>2.2</v>
      </c>
      <c r="B24" s="2">
        <f t="shared" si="0"/>
        <v>4.863844381615531</v>
      </c>
      <c r="C24" s="2">
        <f t="shared" si="1"/>
        <v>0.8348077809192236</v>
      </c>
      <c r="D24" s="2"/>
      <c r="E24" s="3">
        <v>5.2</v>
      </c>
      <c r="F24" s="2">
        <v>4.899955241512358</v>
      </c>
      <c r="G24" s="2">
        <v>2.303002237924382</v>
      </c>
      <c r="H24" s="2"/>
      <c r="I24" s="3">
        <v>8.2</v>
      </c>
      <c r="J24" s="2">
        <v>4.899999944591677</v>
      </c>
      <c r="K24" s="2">
        <v>3.7730000027704165</v>
      </c>
      <c r="L24" s="2"/>
      <c r="M24" s="3">
        <v>11.2</v>
      </c>
      <c r="N24" s="2">
        <v>4.899999999931409</v>
      </c>
      <c r="O24" s="2">
        <v>5.243000000003429</v>
      </c>
    </row>
    <row r="25" spans="1:15" ht="13.5">
      <c r="A25" s="3">
        <v>2.3</v>
      </c>
      <c r="B25" s="2">
        <f t="shared" si="0"/>
        <v>4.871075505292424</v>
      </c>
      <c r="C25" s="2">
        <f t="shared" si="1"/>
        <v>0.8834462247353789</v>
      </c>
      <c r="D25" s="2"/>
      <c r="E25" s="3">
        <v>5.3</v>
      </c>
      <c r="F25" s="2">
        <v>4.899964193209886</v>
      </c>
      <c r="G25" s="2">
        <v>2.352001790339506</v>
      </c>
      <c r="H25" s="2"/>
      <c r="I25" s="3">
        <v>8.3</v>
      </c>
      <c r="J25" s="2">
        <v>4.8999999556733425</v>
      </c>
      <c r="K25" s="2">
        <v>3.8220000022163334</v>
      </c>
      <c r="L25" s="2"/>
      <c r="M25" s="3">
        <v>11.3</v>
      </c>
      <c r="N25" s="2">
        <v>4.899999999945127</v>
      </c>
      <c r="O25" s="2">
        <v>5.2920000000027425</v>
      </c>
    </row>
    <row r="26" spans="1:15" ht="13.5">
      <c r="A26" s="3">
        <v>2.4</v>
      </c>
      <c r="B26" s="2">
        <f t="shared" si="0"/>
        <v>4.876860404233939</v>
      </c>
      <c r="C26" s="2">
        <f t="shared" si="1"/>
        <v>0.9321569797883031</v>
      </c>
      <c r="D26" s="2"/>
      <c r="E26" s="3">
        <v>5.4</v>
      </c>
      <c r="F26" s="2">
        <v>4.899971354567909</v>
      </c>
      <c r="G26" s="2">
        <v>2.4010014322716047</v>
      </c>
      <c r="H26" s="2"/>
      <c r="I26" s="3">
        <v>8.4</v>
      </c>
      <c r="J26" s="2">
        <v>4.899999964538674</v>
      </c>
      <c r="K26" s="2">
        <v>3.871000001773067</v>
      </c>
      <c r="L26" s="2"/>
      <c r="M26" s="3">
        <v>11.4</v>
      </c>
      <c r="N26" s="2">
        <v>4.899999999956101</v>
      </c>
      <c r="O26" s="2">
        <v>5.341000000002194</v>
      </c>
    </row>
    <row r="27" spans="1:15" ht="13.5">
      <c r="A27" s="3">
        <v>2.5</v>
      </c>
      <c r="B27" s="2">
        <f t="shared" si="0"/>
        <v>4.881488323387152</v>
      </c>
      <c r="C27" s="2">
        <f t="shared" si="1"/>
        <v>0.9809255838306425</v>
      </c>
      <c r="D27" s="2"/>
      <c r="E27" s="3">
        <v>5.5</v>
      </c>
      <c r="F27" s="2">
        <v>4.899977083654328</v>
      </c>
      <c r="G27" s="2">
        <v>2.450001145817284</v>
      </c>
      <c r="H27" s="2"/>
      <c r="I27" s="3">
        <v>8.5</v>
      </c>
      <c r="J27" s="2">
        <v>4.8999999716309395</v>
      </c>
      <c r="K27" s="2">
        <v>3.9200000014184537</v>
      </c>
      <c r="L27" s="2"/>
      <c r="M27" s="3">
        <v>11.5</v>
      </c>
      <c r="N27" s="2">
        <v>4.899999999964882</v>
      </c>
      <c r="O27" s="2">
        <v>5.390000000001755</v>
      </c>
    </row>
    <row r="28" spans="1:15" ht="13.5">
      <c r="A28" s="3">
        <v>2.6</v>
      </c>
      <c r="B28" s="2">
        <f t="shared" si="0"/>
        <v>4.885190658709721</v>
      </c>
      <c r="C28" s="2">
        <f t="shared" si="1"/>
        <v>1.029740467064514</v>
      </c>
      <c r="D28" s="2"/>
      <c r="E28" s="3">
        <v>5.6</v>
      </c>
      <c r="F28" s="2">
        <v>4.899981666923463</v>
      </c>
      <c r="G28" s="2">
        <v>2.499000916653827</v>
      </c>
      <c r="H28" s="2"/>
      <c r="I28" s="3">
        <v>8.6</v>
      </c>
      <c r="J28" s="2">
        <v>4.899999977304752</v>
      </c>
      <c r="K28" s="2">
        <v>3.9690000011347633</v>
      </c>
      <c r="L28" s="2"/>
      <c r="M28" s="3">
        <v>11.6</v>
      </c>
      <c r="N28" s="2">
        <v>4.8999999999719055</v>
      </c>
      <c r="O28" s="2">
        <v>5.439000000001403</v>
      </c>
    </row>
    <row r="29" spans="1:15" ht="13.5">
      <c r="A29" s="3">
        <v>2.7</v>
      </c>
      <c r="B29" s="2">
        <f t="shared" si="0"/>
        <v>4.888152526967778</v>
      </c>
      <c r="C29" s="2">
        <f t="shared" si="1"/>
        <v>1.0785923736516112</v>
      </c>
      <c r="D29" s="2"/>
      <c r="E29" s="3">
        <v>5.7</v>
      </c>
      <c r="F29" s="2">
        <v>4.899985333538771</v>
      </c>
      <c r="G29" s="2">
        <v>2.548000733323062</v>
      </c>
      <c r="H29" s="2"/>
      <c r="I29" s="3">
        <v>8.7</v>
      </c>
      <c r="J29" s="2">
        <v>4.899999981843802</v>
      </c>
      <c r="K29" s="2">
        <v>4.0180000009078105</v>
      </c>
      <c r="L29" s="2"/>
      <c r="M29" s="3">
        <v>11.7</v>
      </c>
      <c r="N29" s="2">
        <v>4.899999999977524</v>
      </c>
      <c r="O29" s="2">
        <v>5.488000000001122</v>
      </c>
    </row>
    <row r="30" spans="1:15" ht="13.5">
      <c r="A30" s="3">
        <v>2.8</v>
      </c>
      <c r="B30" s="2">
        <f t="shared" si="0"/>
        <v>4.890522021574222</v>
      </c>
      <c r="C30" s="2">
        <f t="shared" si="1"/>
        <v>1.127473898921289</v>
      </c>
      <c r="D30" s="2"/>
      <c r="E30" s="3">
        <v>5.8</v>
      </c>
      <c r="F30" s="2">
        <v>4.899988266831016</v>
      </c>
      <c r="G30" s="2">
        <v>2.59700058665845</v>
      </c>
      <c r="H30" s="2"/>
      <c r="I30" s="3">
        <v>8.8</v>
      </c>
      <c r="J30" s="2">
        <v>4.899999985475041</v>
      </c>
      <c r="K30" s="2">
        <v>4.067000000726249</v>
      </c>
      <c r="L30" s="2"/>
      <c r="M30" s="3">
        <v>11.8</v>
      </c>
      <c r="N30" s="2">
        <v>4.89999999998202</v>
      </c>
      <c r="O30" s="2">
        <v>5.537000000000898</v>
      </c>
    </row>
    <row r="31" spans="1:15" ht="13.5">
      <c r="A31" s="3">
        <v>2.9</v>
      </c>
      <c r="B31" s="2">
        <f t="shared" si="0"/>
        <v>4.892417617259378</v>
      </c>
      <c r="C31" s="2">
        <f t="shared" si="1"/>
        <v>1.1763791191370312</v>
      </c>
      <c r="D31" s="2"/>
      <c r="E31" s="3">
        <v>5.9</v>
      </c>
      <c r="F31" s="2">
        <v>4.899990613464814</v>
      </c>
      <c r="G31" s="2">
        <v>2.64600046932676</v>
      </c>
      <c r="H31" s="2"/>
      <c r="I31" s="3">
        <v>8.9</v>
      </c>
      <c r="J31" s="2">
        <v>4.899999988380033</v>
      </c>
      <c r="K31" s="2">
        <v>4.116000000580999</v>
      </c>
      <c r="L31" s="2"/>
      <c r="M31" s="3">
        <v>11.9</v>
      </c>
      <c r="N31" s="2">
        <v>4.899999999985616</v>
      </c>
      <c r="O31" s="2">
        <v>5.586000000000718</v>
      </c>
    </row>
    <row r="32" spans="1:15" ht="13.5">
      <c r="A32" s="3">
        <v>3</v>
      </c>
      <c r="B32" s="2">
        <f t="shared" si="0"/>
        <v>4.893934093807502</v>
      </c>
      <c r="C32" s="2">
        <f t="shared" si="1"/>
        <v>1.225303295309625</v>
      </c>
      <c r="D32" s="2"/>
      <c r="F32" s="2"/>
      <c r="G32" s="2"/>
      <c r="H32" s="2"/>
      <c r="J32" s="2"/>
      <c r="K32" s="2"/>
      <c r="L32" s="2"/>
      <c r="M32" s="3">
        <v>12</v>
      </c>
      <c r="N32" s="2">
        <v>4.899999999988493</v>
      </c>
      <c r="O32" s="2">
        <v>5.635000000000574</v>
      </c>
    </row>
    <row r="33" spans="1:15" ht="13.5">
      <c r="A33" s="3">
        <v>3.1</v>
      </c>
      <c r="B33" s="2">
        <f t="shared" si="0"/>
        <v>4.895147275046002</v>
      </c>
      <c r="C33" s="2">
        <f t="shared" si="1"/>
        <v>1.2742426362477</v>
      </c>
      <c r="D33" s="2"/>
      <c r="F33" s="2"/>
      <c r="G33" s="2"/>
      <c r="H33" s="2"/>
      <c r="J33" s="2"/>
      <c r="K33" s="2"/>
      <c r="L33" s="2"/>
      <c r="M33" s="3">
        <v>12.1</v>
      </c>
      <c r="N33" s="2">
        <v>4.899999999990795</v>
      </c>
      <c r="O33" s="2">
        <v>5.684000000000459</v>
      </c>
    </row>
    <row r="34" spans="1:15" ht="13.5">
      <c r="A34" s="3">
        <v>3.2</v>
      </c>
      <c r="B34" s="2">
        <f t="shared" si="0"/>
        <v>4.896117820036801</v>
      </c>
      <c r="C34" s="2">
        <f t="shared" si="1"/>
        <v>1.32319410899816</v>
      </c>
      <c r="D34" s="2"/>
      <c r="F34" s="2"/>
      <c r="G34" s="2"/>
      <c r="H34" s="2"/>
      <c r="J34" s="2"/>
      <c r="K34" s="2"/>
      <c r="L34" s="2"/>
      <c r="M34" s="3">
        <v>12.2</v>
      </c>
      <c r="N34" s="2">
        <v>4.8999999999926365</v>
      </c>
      <c r="O34" s="2">
        <v>5.733000000000367</v>
      </c>
    </row>
    <row r="35" spans="1:15" ht="13.5">
      <c r="A35" s="3">
        <v>3.3</v>
      </c>
      <c r="B35" s="2">
        <f t="shared" si="0"/>
        <v>4.896894256029441</v>
      </c>
      <c r="C35" s="2">
        <f t="shared" si="1"/>
        <v>1.372155287198528</v>
      </c>
      <c r="D35" s="2"/>
      <c r="F35" s="2"/>
      <c r="G35" s="2"/>
      <c r="H35" s="2"/>
      <c r="J35" s="2"/>
      <c r="K35" s="2"/>
      <c r="L35" s="2"/>
      <c r="M35" s="3">
        <v>12.3</v>
      </c>
      <c r="N35" s="2">
        <v>4.89999999999411</v>
      </c>
      <c r="O35" s="2">
        <v>5.782000000000294</v>
      </c>
    </row>
    <row r="36" spans="1:15" ht="13.5">
      <c r="A36" s="3">
        <v>3.4</v>
      </c>
      <c r="B36" s="2">
        <f t="shared" si="0"/>
        <v>4.897515404823553</v>
      </c>
      <c r="C36" s="2">
        <f t="shared" si="1"/>
        <v>1.4211242297588225</v>
      </c>
      <c r="D36" s="2"/>
      <c r="F36" s="2"/>
      <c r="G36" s="2"/>
      <c r="H36" s="2"/>
      <c r="J36" s="2"/>
      <c r="K36" s="2"/>
      <c r="L36" s="2"/>
      <c r="M36" s="3">
        <v>12.4</v>
      </c>
      <c r="N36" s="2">
        <v>4.899999999995288</v>
      </c>
      <c r="O36" s="2">
        <v>5.831000000000235</v>
      </c>
    </row>
    <row r="37" spans="1:15" ht="13.5">
      <c r="A37" s="3">
        <v>3.5</v>
      </c>
      <c r="B37" s="2">
        <f t="shared" si="0"/>
        <v>4.898012323858842</v>
      </c>
      <c r="C37" s="2">
        <f t="shared" si="1"/>
        <v>1.470099383807058</v>
      </c>
      <c r="D37" s="2"/>
      <c r="F37" s="2"/>
      <c r="G37" s="2"/>
      <c r="H37" s="2"/>
      <c r="J37" s="2"/>
      <c r="K37" s="2"/>
      <c r="L37" s="2"/>
      <c r="M37" s="3">
        <v>12.5</v>
      </c>
      <c r="N37" s="2">
        <v>4.899999999996231</v>
      </c>
      <c r="O37" s="2">
        <v>5.880000000000188</v>
      </c>
    </row>
    <row r="38" spans="1:15" ht="13.5">
      <c r="A38" s="3">
        <v>3.6</v>
      </c>
      <c r="B38" s="2">
        <f t="shared" si="0"/>
        <v>4.898409859087074</v>
      </c>
      <c r="C38" s="2">
        <f t="shared" si="1"/>
        <v>1.5190795070456464</v>
      </c>
      <c r="D38" s="2"/>
      <c r="F38" s="2"/>
      <c r="G38" s="2"/>
      <c r="H38" s="2"/>
      <c r="J38" s="2"/>
      <c r="K38" s="2"/>
      <c r="L38" s="2"/>
      <c r="M38" s="3">
        <v>12.6</v>
      </c>
      <c r="N38" s="2">
        <v>4.899999999996985</v>
      </c>
      <c r="O38" s="2">
        <v>5.92900000000015</v>
      </c>
    </row>
    <row r="39" spans="1:15" ht="13.5">
      <c r="A39" s="3">
        <v>3.7</v>
      </c>
      <c r="B39" s="2">
        <f t="shared" si="0"/>
        <v>4.89872788726966</v>
      </c>
      <c r="C39" s="2">
        <f t="shared" si="1"/>
        <v>1.5680636056365171</v>
      </c>
      <c r="D39" s="2"/>
      <c r="F39" s="2"/>
      <c r="G39" s="2"/>
      <c r="H39" s="2"/>
      <c r="J39" s="2"/>
      <c r="K39" s="2"/>
      <c r="L39" s="2"/>
      <c r="M39" s="3">
        <v>12.7</v>
      </c>
      <c r="N39" s="2">
        <v>4.899999999997588</v>
      </c>
      <c r="O39" s="2">
        <v>5.9780000000001206</v>
      </c>
    </row>
    <row r="40" spans="1:15" ht="13.5">
      <c r="A40" s="3">
        <v>3.8</v>
      </c>
      <c r="B40" s="2">
        <f t="shared" si="0"/>
        <v>4.898982309815728</v>
      </c>
      <c r="C40" s="2">
        <f t="shared" si="1"/>
        <v>1.6170508845092137</v>
      </c>
      <c r="D40" s="2"/>
      <c r="F40" s="2"/>
      <c r="G40" s="2"/>
      <c r="H40" s="2"/>
      <c r="J40" s="2"/>
      <c r="K40" s="2"/>
      <c r="L40" s="2"/>
      <c r="M40" s="3">
        <v>12.8</v>
      </c>
      <c r="N40" s="2">
        <v>4.899999999998071</v>
      </c>
      <c r="O40" s="2">
        <v>6.027000000000096</v>
      </c>
    </row>
    <row r="41" spans="1:15" ht="13.5">
      <c r="A41" s="3">
        <v>3.9</v>
      </c>
      <c r="B41" s="2">
        <f t="shared" si="0"/>
        <v>4.899185847852582</v>
      </c>
      <c r="C41" s="2">
        <f t="shared" si="1"/>
        <v>1.666040707607371</v>
      </c>
      <c r="D41" s="2"/>
      <c r="F41" s="2"/>
      <c r="G41" s="2"/>
      <c r="H41" s="2"/>
      <c r="J41" s="2"/>
      <c r="K41" s="2"/>
      <c r="L41" s="2"/>
      <c r="M41" s="3">
        <v>12.9</v>
      </c>
      <c r="N41" s="2">
        <v>4.899999999998457</v>
      </c>
      <c r="O41" s="2">
        <v>6.076000000000077</v>
      </c>
    </row>
    <row r="42" spans="1:15" ht="13.5">
      <c r="A42" s="3">
        <v>4</v>
      </c>
      <c r="B42">
        <f t="shared" si="0"/>
        <v>4.899348678282066</v>
      </c>
      <c r="C42">
        <f t="shared" si="1"/>
        <v>1.715032566085897</v>
      </c>
      <c r="M42" s="3">
        <v>13</v>
      </c>
      <c r="N42">
        <v>4.899999999998766</v>
      </c>
      <c r="O42">
        <v>6.125000000000061</v>
      </c>
    </row>
    <row r="43" spans="1:15" ht="13.5">
      <c r="A43" s="3">
        <v>4.1</v>
      </c>
      <c r="B43">
        <f t="shared" si="0"/>
        <v>4.899478942625652</v>
      </c>
      <c r="C43">
        <f t="shared" si="1"/>
        <v>1.7640260528687175</v>
      </c>
      <c r="M43" s="3">
        <v>13.1</v>
      </c>
      <c r="N43">
        <v>4.899999999999013</v>
      </c>
      <c r="O43">
        <v>6.174000000000049</v>
      </c>
    </row>
    <row r="44" spans="1:15" ht="13.5">
      <c r="A44" s="3">
        <v>4.2</v>
      </c>
      <c r="B44">
        <f t="shared" si="0"/>
        <v>4.899583154100522</v>
      </c>
      <c r="C44">
        <f t="shared" si="1"/>
        <v>1.813020842294974</v>
      </c>
      <c r="M44" s="3">
        <v>13.2</v>
      </c>
      <c r="N44">
        <v>4.89999999999921</v>
      </c>
      <c r="O44">
        <v>6.223000000000039</v>
      </c>
    </row>
    <row r="45" spans="1:15" ht="13.5">
      <c r="A45" s="3">
        <v>4.3</v>
      </c>
      <c r="B45">
        <f t="shared" si="0"/>
        <v>4.899666523280418</v>
      </c>
      <c r="C45">
        <f t="shared" si="1"/>
        <v>1.8620166738359794</v>
      </c>
      <c r="M45" s="3">
        <v>13.3</v>
      </c>
      <c r="N45">
        <v>4.899999999999368</v>
      </c>
      <c r="O45">
        <v>6.272000000000031</v>
      </c>
    </row>
    <row r="46" spans="1:15" ht="13.5">
      <c r="A46" s="3">
        <v>4.4</v>
      </c>
      <c r="B46">
        <f t="shared" si="0"/>
        <v>4.899733218624334</v>
      </c>
      <c r="C46">
        <f t="shared" si="1"/>
        <v>1.9110133390687836</v>
      </c>
      <c r="M46" s="3">
        <v>13.4</v>
      </c>
      <c r="N46">
        <v>4.899999999999494</v>
      </c>
      <c r="O46">
        <v>6.321000000000025</v>
      </c>
    </row>
    <row r="47" spans="1:15" ht="13.5">
      <c r="A47" s="3">
        <v>4.5</v>
      </c>
      <c r="B47">
        <f t="shared" si="0"/>
        <v>4.899786574899467</v>
      </c>
      <c r="C47">
        <f t="shared" si="1"/>
        <v>1.960010671255027</v>
      </c>
      <c r="M47" s="3">
        <v>13.5</v>
      </c>
      <c r="N47">
        <v>4.899999999999595</v>
      </c>
      <c r="O47">
        <v>6.37000000000002</v>
      </c>
    </row>
    <row r="48" spans="1:15" ht="13.5">
      <c r="A48" s="3">
        <v>4.6</v>
      </c>
      <c r="B48">
        <f t="shared" si="0"/>
        <v>4.899829259919574</v>
      </c>
      <c r="C48">
        <f t="shared" si="1"/>
        <v>2.0090085370040214</v>
      </c>
      <c r="M48" s="3">
        <v>13.6</v>
      </c>
      <c r="N48">
        <v>4.899999999999677</v>
      </c>
      <c r="O48">
        <v>6.419000000000016</v>
      </c>
    </row>
    <row r="49" spans="1:15" ht="13.5">
      <c r="A49" s="3">
        <v>4.7</v>
      </c>
      <c r="B49">
        <f t="shared" si="0"/>
        <v>4.89986340793566</v>
      </c>
      <c r="C49">
        <f t="shared" si="1"/>
        <v>2.058006829603217</v>
      </c>
      <c r="M49" s="3">
        <v>13.7</v>
      </c>
      <c r="N49">
        <v>4.899999999999742</v>
      </c>
      <c r="O49">
        <v>6.468000000000012</v>
      </c>
    </row>
    <row r="50" spans="1:15" ht="13.5">
      <c r="A50" s="3">
        <v>4.8</v>
      </c>
      <c r="B50">
        <f t="shared" si="0"/>
        <v>4.899890726348529</v>
      </c>
      <c r="C50">
        <f t="shared" si="1"/>
        <v>2.1070054636825737</v>
      </c>
      <c r="M50" s="3">
        <v>13.8</v>
      </c>
      <c r="N50">
        <v>4.899999999999794</v>
      </c>
      <c r="O50">
        <v>6.51700000000001</v>
      </c>
    </row>
    <row r="51" spans="1:15" ht="13.5">
      <c r="A51" s="3">
        <v>4.9</v>
      </c>
      <c r="B51">
        <f t="shared" si="0"/>
        <v>4.899912581078823</v>
      </c>
      <c r="C51">
        <f t="shared" si="1"/>
        <v>2.156004370946059</v>
      </c>
      <c r="M51" s="3">
        <v>13.9</v>
      </c>
      <c r="N51">
        <v>4.899999999999835</v>
      </c>
      <c r="O51">
        <v>6.566000000000008</v>
      </c>
    </row>
    <row r="52" spans="1:15" ht="13.5">
      <c r="A52" s="3">
        <v>5</v>
      </c>
      <c r="B52">
        <f t="shared" si="0"/>
        <v>4.899930064863058</v>
      </c>
      <c r="C52">
        <f t="shared" si="1"/>
        <v>2.2050034967568473</v>
      </c>
      <c r="M52" s="3">
        <v>14</v>
      </c>
      <c r="N52">
        <v>4.899999999999869</v>
      </c>
      <c r="O52">
        <v>6.615000000000006</v>
      </c>
    </row>
    <row r="53" spans="1:15" ht="13.5">
      <c r="A53" s="3">
        <v>5.1</v>
      </c>
      <c r="B53">
        <f t="shared" si="0"/>
        <v>4.899944051890447</v>
      </c>
      <c r="C53">
        <f t="shared" si="1"/>
        <v>2.254002797405478</v>
      </c>
      <c r="M53" s="3">
        <v>14.1</v>
      </c>
      <c r="N53">
        <v>4.8999999999998956</v>
      </c>
      <c r="O53">
        <v>6.664000000000005</v>
      </c>
    </row>
    <row r="54" spans="1:15" ht="13.5">
      <c r="A54" s="3">
        <v>5.2</v>
      </c>
      <c r="B54">
        <f t="shared" si="0"/>
        <v>4.899955241512358</v>
      </c>
      <c r="C54">
        <f t="shared" si="1"/>
        <v>2.303002237924382</v>
      </c>
      <c r="M54" s="3">
        <v>14.2</v>
      </c>
      <c r="N54">
        <v>4.899999999999917</v>
      </c>
      <c r="O54">
        <v>6.713000000000004</v>
      </c>
    </row>
    <row r="55" spans="1:15" ht="13.5">
      <c r="A55" s="3">
        <v>5.3</v>
      </c>
      <c r="B55">
        <f t="shared" si="0"/>
        <v>4.899964193209886</v>
      </c>
      <c r="C55">
        <f t="shared" si="1"/>
        <v>2.352001790339506</v>
      </c>
      <c r="M55" s="3">
        <v>14.3</v>
      </c>
      <c r="N55">
        <v>4.899999999999934</v>
      </c>
      <c r="O55">
        <v>6.762000000000003</v>
      </c>
    </row>
    <row r="56" spans="1:15" ht="13.5">
      <c r="A56" s="3">
        <v>5.4</v>
      </c>
      <c r="B56">
        <f t="shared" si="0"/>
        <v>4.899971354567909</v>
      </c>
      <c r="C56">
        <f t="shared" si="1"/>
        <v>2.4010014322716047</v>
      </c>
      <c r="M56" s="3">
        <v>14.4</v>
      </c>
      <c r="N56">
        <v>4.899999999999947</v>
      </c>
      <c r="O56">
        <v>6.811000000000003</v>
      </c>
    </row>
    <row r="57" spans="1:15" ht="13.5">
      <c r="A57" s="3">
        <v>5.5</v>
      </c>
      <c r="B57">
        <f t="shared" si="0"/>
        <v>4.899977083654328</v>
      </c>
      <c r="C57">
        <f t="shared" si="1"/>
        <v>2.450001145817284</v>
      </c>
      <c r="M57" s="3">
        <v>14.5</v>
      </c>
      <c r="N57">
        <v>4.899999999999958</v>
      </c>
      <c r="O57">
        <v>6.86</v>
      </c>
    </row>
    <row r="58" spans="1:15" ht="13.5">
      <c r="A58" s="3">
        <v>5.6</v>
      </c>
      <c r="B58">
        <f t="shared" si="0"/>
        <v>4.899981666923463</v>
      </c>
      <c r="C58">
        <f t="shared" si="1"/>
        <v>2.499000916653827</v>
      </c>
      <c r="M58" s="3">
        <v>14.6</v>
      </c>
      <c r="N58">
        <v>4.899999999999967</v>
      </c>
      <c r="O58">
        <v>6.909000000000002</v>
      </c>
    </row>
    <row r="59" spans="1:15" ht="13.5">
      <c r="A59" s="3">
        <v>5.7</v>
      </c>
      <c r="B59">
        <f t="shared" si="0"/>
        <v>4.899985333538771</v>
      </c>
      <c r="C59">
        <f t="shared" si="1"/>
        <v>2.548000733323062</v>
      </c>
      <c r="M59" s="3">
        <v>14.7</v>
      </c>
      <c r="N59">
        <v>4.899999999999974</v>
      </c>
      <c r="O59">
        <v>6.958000000000001</v>
      </c>
    </row>
    <row r="60" spans="1:15" ht="13.5">
      <c r="A60" s="3">
        <v>5.8</v>
      </c>
      <c r="B60">
        <f t="shared" si="0"/>
        <v>4.899988266831016</v>
      </c>
      <c r="C60">
        <f t="shared" si="1"/>
        <v>2.59700058665845</v>
      </c>
      <c r="M60" s="3">
        <v>14.8</v>
      </c>
      <c r="N60">
        <v>4.899999999999979</v>
      </c>
      <c r="O60">
        <v>7.007000000000001</v>
      </c>
    </row>
    <row r="61" spans="1:15" ht="13.5">
      <c r="A61" s="3">
        <v>5.9</v>
      </c>
      <c r="B61">
        <f t="shared" si="0"/>
        <v>4.899990613464814</v>
      </c>
      <c r="C61">
        <f t="shared" si="1"/>
        <v>2.64600046932676</v>
      </c>
      <c r="M61" s="3">
        <v>14.9</v>
      </c>
      <c r="N61">
        <v>4.8999999999999835</v>
      </c>
      <c r="O61">
        <v>7.056</v>
      </c>
    </row>
    <row r="62" spans="1:15" ht="13.5">
      <c r="A62" s="3">
        <v>6</v>
      </c>
      <c r="B62">
        <f t="shared" si="0"/>
        <v>4.899992490771851</v>
      </c>
      <c r="C62">
        <f t="shared" si="1"/>
        <v>2.695000375461408</v>
      </c>
      <c r="M62" s="3">
        <v>15</v>
      </c>
      <c r="N62">
        <v>4.899999999999987</v>
      </c>
      <c r="O62">
        <v>7.105</v>
      </c>
    </row>
    <row r="63" spans="1:15" ht="13.5">
      <c r="A63" s="3">
        <v>6.1</v>
      </c>
      <c r="B63">
        <f t="shared" si="0"/>
        <v>4.899993992617481</v>
      </c>
      <c r="C63">
        <f t="shared" si="1"/>
        <v>2.7440003003691267</v>
      </c>
      <c r="M63" s="3">
        <v>15.1</v>
      </c>
      <c r="N63">
        <v>4.89999999999999</v>
      </c>
      <c r="O63">
        <v>7.153999999999999</v>
      </c>
    </row>
    <row r="64" spans="1:15" ht="13.5">
      <c r="A64" s="3">
        <v>6.2</v>
      </c>
      <c r="B64">
        <f t="shared" si="0"/>
        <v>4.899995194093985</v>
      </c>
      <c r="C64">
        <f t="shared" si="1"/>
        <v>2.7930002402953016</v>
      </c>
      <c r="M64" s="3">
        <v>15.2</v>
      </c>
      <c r="N64">
        <v>4.8999999999999915</v>
      </c>
      <c r="O64">
        <v>7.2029999999999985</v>
      </c>
    </row>
    <row r="65" spans="1:15" ht="13.5">
      <c r="A65" s="3">
        <v>6.3</v>
      </c>
      <c r="B65">
        <f t="shared" si="0"/>
        <v>4.899996155275188</v>
      </c>
      <c r="C65">
        <f t="shared" si="1"/>
        <v>2.8420001922362412</v>
      </c>
      <c r="M65" s="3">
        <v>15.3</v>
      </c>
      <c r="N65">
        <v>4.899999999999993</v>
      </c>
      <c r="O65">
        <v>7.251999999999998</v>
      </c>
    </row>
    <row r="66" spans="1:15" ht="13.5">
      <c r="A66" s="3">
        <v>6.4</v>
      </c>
      <c r="B66">
        <f t="shared" si="0"/>
        <v>4.899996924220151</v>
      </c>
      <c r="C66">
        <f t="shared" si="1"/>
        <v>2.891000153788993</v>
      </c>
      <c r="M66" s="3">
        <v>15.4</v>
      </c>
      <c r="N66">
        <v>4.899999999999995</v>
      </c>
      <c r="O66">
        <v>7.300999999999998</v>
      </c>
    </row>
    <row r="67" spans="1:15" ht="13.5">
      <c r="A67" s="3">
        <v>6.5</v>
      </c>
      <c r="B67">
        <f t="shared" si="0"/>
        <v>4.8999975393761215</v>
      </c>
      <c r="C67">
        <f t="shared" si="1"/>
        <v>2.9400001230311945</v>
      </c>
      <c r="M67" s="3">
        <v>15.5</v>
      </c>
      <c r="N67">
        <v>4.9</v>
      </c>
      <c r="O67">
        <v>7.35</v>
      </c>
    </row>
    <row r="68" spans="1:15" ht="13.5">
      <c r="A68" s="3">
        <v>6.6</v>
      </c>
      <c r="B68">
        <f aca="true" t="shared" si="2" ref="B68:B131">0.8*B67+0.98</f>
        <v>4.899998031500898</v>
      </c>
      <c r="C68">
        <f aca="true" t="shared" si="3" ref="C68:C131">C67+B67*0.01</f>
        <v>2.9890000984249556</v>
      </c>
      <c r="M68" s="3">
        <v>15.6</v>
      </c>
      <c r="N68">
        <v>4.9</v>
      </c>
      <c r="O68">
        <v>7.398999999999999</v>
      </c>
    </row>
    <row r="69" spans="1:15" ht="13.5">
      <c r="A69" s="3">
        <v>6.7</v>
      </c>
      <c r="B69">
        <f t="shared" si="2"/>
        <v>4.899998425200719</v>
      </c>
      <c r="C69">
        <f t="shared" si="3"/>
        <v>3.0380000787399646</v>
      </c>
      <c r="M69" s="3">
        <v>15.7</v>
      </c>
      <c r="N69">
        <v>4.9</v>
      </c>
      <c r="O69">
        <v>7.4479999999999995</v>
      </c>
    </row>
    <row r="70" spans="1:15" ht="13.5">
      <c r="A70" s="3">
        <v>6.8</v>
      </c>
      <c r="B70">
        <f t="shared" si="2"/>
        <v>4.899998740160576</v>
      </c>
      <c r="C70">
        <f t="shared" si="3"/>
        <v>3.087000062991972</v>
      </c>
      <c r="M70" s="3">
        <v>15.8</v>
      </c>
      <c r="N70">
        <v>4.9</v>
      </c>
      <c r="O70">
        <v>7.497</v>
      </c>
    </row>
    <row r="71" spans="1:15" ht="13.5">
      <c r="A71" s="3">
        <v>6.9</v>
      </c>
      <c r="B71">
        <f t="shared" si="2"/>
        <v>4.899998992128461</v>
      </c>
      <c r="C71">
        <f t="shared" si="3"/>
        <v>3.1360000503935774</v>
      </c>
      <c r="M71" s="3">
        <v>15.9</v>
      </c>
      <c r="N71">
        <v>4.9</v>
      </c>
      <c r="O71">
        <v>7.546</v>
      </c>
    </row>
    <row r="72" spans="1:15" ht="13.5">
      <c r="A72" s="3">
        <v>7</v>
      </c>
      <c r="B72">
        <f t="shared" si="2"/>
        <v>4.899999193702769</v>
      </c>
      <c r="C72">
        <f t="shared" si="3"/>
        <v>3.185000040314862</v>
      </c>
      <c r="M72" s="3">
        <v>16</v>
      </c>
      <c r="N72">
        <v>4.9</v>
      </c>
      <c r="O72">
        <v>7.595</v>
      </c>
    </row>
    <row r="73" spans="1:15" ht="13.5">
      <c r="A73" s="3">
        <v>7.1</v>
      </c>
      <c r="B73">
        <f t="shared" si="2"/>
        <v>4.899999354962215</v>
      </c>
      <c r="C73">
        <f t="shared" si="3"/>
        <v>3.23400003225189</v>
      </c>
      <c r="M73" s="3">
        <v>16.1</v>
      </c>
      <c r="N73">
        <v>4.9</v>
      </c>
      <c r="O73">
        <v>7.644000000000001</v>
      </c>
    </row>
    <row r="74" spans="1:15" ht="13.5">
      <c r="A74" s="3">
        <v>7.2</v>
      </c>
      <c r="B74">
        <f t="shared" si="2"/>
        <v>4.899999483969772</v>
      </c>
      <c r="C74">
        <f t="shared" si="3"/>
        <v>3.2830000258015124</v>
      </c>
      <c r="M74" s="3">
        <v>16.2</v>
      </c>
      <c r="N74">
        <v>4.9</v>
      </c>
      <c r="O74">
        <v>7.693000000000001</v>
      </c>
    </row>
    <row r="75" spans="1:15" ht="13.5">
      <c r="A75" s="3">
        <v>7.3</v>
      </c>
      <c r="B75">
        <f t="shared" si="2"/>
        <v>4.899999587175818</v>
      </c>
      <c r="C75">
        <f t="shared" si="3"/>
        <v>3.33200002064121</v>
      </c>
      <c r="M75" s="3">
        <v>16.3</v>
      </c>
      <c r="N75">
        <v>4.9</v>
      </c>
      <c r="O75">
        <v>7.742000000000002</v>
      </c>
    </row>
    <row r="76" spans="1:15" ht="13.5">
      <c r="A76" s="3">
        <v>7.4</v>
      </c>
      <c r="B76">
        <f t="shared" si="2"/>
        <v>4.899999669740655</v>
      </c>
      <c r="C76">
        <f t="shared" si="3"/>
        <v>3.381000016512968</v>
      </c>
      <c r="M76" s="3">
        <v>16.4</v>
      </c>
      <c r="N76">
        <v>4.9</v>
      </c>
      <c r="O76">
        <v>7.791000000000002</v>
      </c>
    </row>
    <row r="77" spans="1:15" ht="13.5">
      <c r="A77" s="3">
        <v>7.5</v>
      </c>
      <c r="B77">
        <f t="shared" si="2"/>
        <v>4.899999735792525</v>
      </c>
      <c r="C77">
        <f t="shared" si="3"/>
        <v>3.4300000132103747</v>
      </c>
      <c r="M77" s="3">
        <v>16.5</v>
      </c>
      <c r="N77">
        <v>4.9</v>
      </c>
      <c r="O77">
        <v>7.84</v>
      </c>
    </row>
    <row r="78" spans="1:15" ht="13.5">
      <c r="A78" s="3">
        <v>7.6</v>
      </c>
      <c r="B78">
        <f t="shared" si="2"/>
        <v>4.89999978863402</v>
      </c>
      <c r="C78">
        <f t="shared" si="3"/>
        <v>3.4790000105683</v>
      </c>
      <c r="M78" s="3">
        <v>16.6</v>
      </c>
      <c r="N78">
        <v>4.9</v>
      </c>
      <c r="O78">
        <v>7.889000000000003</v>
      </c>
    </row>
    <row r="79" spans="1:15" ht="13.5">
      <c r="A79" s="3">
        <v>7.7</v>
      </c>
      <c r="B79">
        <f t="shared" si="2"/>
        <v>4.899999830907216</v>
      </c>
      <c r="C79">
        <f t="shared" si="3"/>
        <v>3.52800000845464</v>
      </c>
      <c r="M79" s="3">
        <v>16.7</v>
      </c>
      <c r="N79">
        <v>4.9</v>
      </c>
      <c r="O79">
        <v>7.938000000000003</v>
      </c>
    </row>
    <row r="80" spans="1:15" ht="13.5">
      <c r="A80" s="3">
        <v>7.8</v>
      </c>
      <c r="B80">
        <f t="shared" si="2"/>
        <v>4.899999864725773</v>
      </c>
      <c r="C80">
        <f t="shared" si="3"/>
        <v>3.577000006763712</v>
      </c>
      <c r="M80" s="3">
        <v>16.8</v>
      </c>
      <c r="N80">
        <v>4.9</v>
      </c>
      <c r="O80">
        <v>7.987000000000004</v>
      </c>
    </row>
    <row r="81" spans="1:15" ht="13.5">
      <c r="A81" s="3">
        <v>7.9</v>
      </c>
      <c r="B81">
        <f t="shared" si="2"/>
        <v>4.8999998917806185</v>
      </c>
      <c r="C81">
        <f t="shared" si="3"/>
        <v>3.62600000541097</v>
      </c>
      <c r="M81" s="3">
        <v>16.9</v>
      </c>
      <c r="N81">
        <v>4.9</v>
      </c>
      <c r="O81">
        <v>8.036000000000003</v>
      </c>
    </row>
    <row r="82" spans="1:15" ht="13.5">
      <c r="A82" s="3">
        <v>8</v>
      </c>
      <c r="B82">
        <f t="shared" si="2"/>
        <v>4.8999999134244945</v>
      </c>
      <c r="C82">
        <f t="shared" si="3"/>
        <v>3.675000004328776</v>
      </c>
      <c r="M82" s="3">
        <v>17</v>
      </c>
      <c r="N82">
        <v>4.9</v>
      </c>
      <c r="O82">
        <v>8.085</v>
      </c>
    </row>
    <row r="83" spans="1:15" ht="13.5">
      <c r="A83" s="3">
        <v>8.1</v>
      </c>
      <c r="B83">
        <f t="shared" si="2"/>
        <v>4.899999930739596</v>
      </c>
      <c r="C83">
        <f t="shared" si="3"/>
        <v>3.7240000034630207</v>
      </c>
      <c r="M83" s="3">
        <v>17.1</v>
      </c>
      <c r="N83">
        <v>4.9</v>
      </c>
      <c r="O83">
        <v>8.134000000000002</v>
      </c>
    </row>
    <row r="84" spans="1:15" ht="13.5">
      <c r="A84" s="3">
        <v>8.2</v>
      </c>
      <c r="B84">
        <f t="shared" si="2"/>
        <v>4.899999944591677</v>
      </c>
      <c r="C84">
        <f t="shared" si="3"/>
        <v>3.7730000027704165</v>
      </c>
      <c r="M84" s="3">
        <v>17.2</v>
      </c>
      <c r="N84">
        <v>4.9</v>
      </c>
      <c r="O84">
        <v>8.183000000000002</v>
      </c>
    </row>
    <row r="85" spans="1:15" ht="13.5">
      <c r="A85" s="3">
        <v>8.3</v>
      </c>
      <c r="B85">
        <f t="shared" si="2"/>
        <v>4.8999999556733425</v>
      </c>
      <c r="C85">
        <f t="shared" si="3"/>
        <v>3.8220000022163334</v>
      </c>
      <c r="M85" s="3">
        <v>17.3</v>
      </c>
      <c r="N85">
        <v>4.9</v>
      </c>
      <c r="O85">
        <v>8.232000000000001</v>
      </c>
    </row>
    <row r="86" spans="1:15" ht="13.5">
      <c r="A86" s="3">
        <v>8.4</v>
      </c>
      <c r="B86">
        <f t="shared" si="2"/>
        <v>4.899999964538674</v>
      </c>
      <c r="C86">
        <f t="shared" si="3"/>
        <v>3.871000001773067</v>
      </c>
      <c r="M86" s="3">
        <v>17.4</v>
      </c>
      <c r="N86">
        <v>4.9</v>
      </c>
      <c r="O86">
        <v>8.281</v>
      </c>
    </row>
    <row r="87" spans="1:15" ht="13.5">
      <c r="A87" s="3">
        <v>8.5</v>
      </c>
      <c r="B87">
        <f t="shared" si="2"/>
        <v>4.8999999716309395</v>
      </c>
      <c r="C87">
        <f t="shared" si="3"/>
        <v>3.9200000014184537</v>
      </c>
      <c r="M87" s="3">
        <v>17.5</v>
      </c>
      <c r="N87">
        <v>4.9</v>
      </c>
      <c r="O87">
        <v>8.33</v>
      </c>
    </row>
    <row r="88" spans="1:15" ht="13.5">
      <c r="A88" s="3">
        <v>8.6</v>
      </c>
      <c r="B88">
        <f t="shared" si="2"/>
        <v>4.899999977304752</v>
      </c>
      <c r="C88">
        <f t="shared" si="3"/>
        <v>3.9690000011347633</v>
      </c>
      <c r="M88" s="3">
        <v>17.6</v>
      </c>
      <c r="N88">
        <v>4.9</v>
      </c>
      <c r="O88">
        <v>8.379</v>
      </c>
    </row>
    <row r="89" spans="1:15" ht="13.5">
      <c r="A89" s="3">
        <v>8.7</v>
      </c>
      <c r="B89">
        <f t="shared" si="2"/>
        <v>4.899999981843802</v>
      </c>
      <c r="C89">
        <f t="shared" si="3"/>
        <v>4.0180000009078105</v>
      </c>
      <c r="M89" s="3">
        <v>17.7</v>
      </c>
      <c r="N89">
        <v>4.9</v>
      </c>
      <c r="O89">
        <v>8.427999999999999</v>
      </c>
    </row>
    <row r="90" spans="1:15" ht="13.5">
      <c r="A90" s="3">
        <v>8.8</v>
      </c>
      <c r="B90">
        <f t="shared" si="2"/>
        <v>4.899999985475041</v>
      </c>
      <c r="C90">
        <f t="shared" si="3"/>
        <v>4.067000000726249</v>
      </c>
      <c r="M90" s="3">
        <v>17.8</v>
      </c>
      <c r="N90">
        <v>4.9</v>
      </c>
      <c r="O90">
        <v>8.476999999999999</v>
      </c>
    </row>
    <row r="91" spans="1:15" ht="13.5">
      <c r="A91" s="3">
        <v>8.9</v>
      </c>
      <c r="B91">
        <f t="shared" si="2"/>
        <v>4.899999988380033</v>
      </c>
      <c r="C91">
        <f t="shared" si="3"/>
        <v>4.116000000580999</v>
      </c>
      <c r="M91" s="3">
        <v>17.9</v>
      </c>
      <c r="N91">
        <v>4.9</v>
      </c>
      <c r="O91">
        <v>8.525999999999998</v>
      </c>
    </row>
    <row r="92" spans="1:15" ht="13.5">
      <c r="A92" s="3">
        <v>9</v>
      </c>
      <c r="B92">
        <f t="shared" si="2"/>
        <v>4.899999990704027</v>
      </c>
      <c r="C92">
        <f t="shared" si="3"/>
        <v>4.165000000464799</v>
      </c>
      <c r="M92" s="3">
        <v>18</v>
      </c>
      <c r="N92">
        <v>4.9</v>
      </c>
      <c r="O92">
        <v>8.575</v>
      </c>
    </row>
    <row r="93" spans="1:15" ht="13.5">
      <c r="A93" s="3">
        <v>9.1</v>
      </c>
      <c r="B93">
        <f t="shared" si="2"/>
        <v>4.899999992563222</v>
      </c>
      <c r="C93">
        <f t="shared" si="3"/>
        <v>4.214000000371839</v>
      </c>
      <c r="M93" s="3">
        <v>18.1</v>
      </c>
      <c r="N93">
        <v>4.9</v>
      </c>
      <c r="O93">
        <v>8.623999999999997</v>
      </c>
    </row>
    <row r="94" spans="1:15" ht="13.5">
      <c r="A94" s="3">
        <v>9.2</v>
      </c>
      <c r="B94">
        <f t="shared" si="2"/>
        <v>4.899999994050578</v>
      </c>
      <c r="C94">
        <f t="shared" si="3"/>
        <v>4.263000000297471</v>
      </c>
      <c r="M94" s="3">
        <v>18.2</v>
      </c>
      <c r="N94">
        <v>4.9</v>
      </c>
      <c r="O94">
        <v>8.672999999999996</v>
      </c>
    </row>
    <row r="95" spans="1:15" ht="13.5">
      <c r="A95" s="3">
        <v>9.3</v>
      </c>
      <c r="B95">
        <f t="shared" si="2"/>
        <v>4.899999995240463</v>
      </c>
      <c r="C95">
        <f t="shared" si="3"/>
        <v>4.312000000237977</v>
      </c>
      <c r="M95" s="3">
        <v>18.3</v>
      </c>
      <c r="N95">
        <v>4.9</v>
      </c>
      <c r="O95">
        <v>8.721999999999996</v>
      </c>
    </row>
    <row r="96" spans="1:15" ht="13.5">
      <c r="A96" s="3">
        <v>9.4</v>
      </c>
      <c r="B96">
        <f t="shared" si="2"/>
        <v>4.899999996192371</v>
      </c>
      <c r="C96">
        <f t="shared" si="3"/>
        <v>4.361000000190382</v>
      </c>
      <c r="M96" s="3">
        <v>18.4</v>
      </c>
      <c r="N96">
        <v>4.9</v>
      </c>
      <c r="O96">
        <v>8.770999999999995</v>
      </c>
    </row>
    <row r="97" spans="1:15" ht="13.5">
      <c r="A97" s="3">
        <v>9.5</v>
      </c>
      <c r="B97">
        <f t="shared" si="2"/>
        <v>4.8999999969538965</v>
      </c>
      <c r="C97">
        <f t="shared" si="3"/>
        <v>4.410000000152305</v>
      </c>
      <c r="M97" s="3">
        <v>18.5</v>
      </c>
      <c r="N97">
        <v>4.9</v>
      </c>
      <c r="O97">
        <v>8.82</v>
      </c>
    </row>
    <row r="98" spans="1:15" ht="13.5">
      <c r="A98" s="3">
        <v>9.6</v>
      </c>
      <c r="B98">
        <f t="shared" si="2"/>
        <v>4.899999997563118</v>
      </c>
      <c r="C98">
        <f t="shared" si="3"/>
        <v>4.4590000001218435</v>
      </c>
      <c r="M98" s="3">
        <v>18.6</v>
      </c>
      <c r="N98">
        <v>4.9</v>
      </c>
      <c r="O98">
        <v>8.868999999999994</v>
      </c>
    </row>
    <row r="99" spans="1:15" ht="13.5">
      <c r="A99" s="3">
        <v>9.7</v>
      </c>
      <c r="B99">
        <f t="shared" si="2"/>
        <v>4.899999998050495</v>
      </c>
      <c r="C99">
        <f t="shared" si="3"/>
        <v>4.508000000097475</v>
      </c>
      <c r="M99" s="3">
        <v>18.7</v>
      </c>
      <c r="N99">
        <v>4.9</v>
      </c>
      <c r="O99">
        <v>8.917999999999994</v>
      </c>
    </row>
    <row r="100" spans="1:15" ht="13.5">
      <c r="A100" s="3">
        <v>9.8</v>
      </c>
      <c r="B100">
        <f t="shared" si="2"/>
        <v>4.899999998440396</v>
      </c>
      <c r="C100">
        <f t="shared" si="3"/>
        <v>4.55700000007798</v>
      </c>
      <c r="M100" s="3">
        <v>18.8</v>
      </c>
      <c r="N100">
        <v>4.9</v>
      </c>
      <c r="O100">
        <v>8.966999999999993</v>
      </c>
    </row>
    <row r="101" spans="1:15" ht="13.5">
      <c r="A101" s="3">
        <v>9.9</v>
      </c>
      <c r="B101">
        <f t="shared" si="2"/>
        <v>4.8999999987523175</v>
      </c>
      <c r="C101">
        <f t="shared" si="3"/>
        <v>4.606000000062384</v>
      </c>
      <c r="M101" s="3">
        <v>18.9</v>
      </c>
      <c r="N101">
        <v>4.9</v>
      </c>
      <c r="O101">
        <v>9.015999999999993</v>
      </c>
    </row>
    <row r="102" spans="1:15" ht="13.5">
      <c r="A102" s="3">
        <v>10</v>
      </c>
      <c r="B102">
        <f t="shared" si="2"/>
        <v>4.899999999001855</v>
      </c>
      <c r="C102">
        <f t="shared" si="3"/>
        <v>4.655000000049907</v>
      </c>
      <c r="M102" s="3">
        <v>19</v>
      </c>
      <c r="N102">
        <v>4.9</v>
      </c>
      <c r="O102">
        <v>9.064999999999992</v>
      </c>
    </row>
    <row r="103" spans="1:15" ht="13.5">
      <c r="A103" s="3">
        <v>10.1</v>
      </c>
      <c r="B103">
        <f t="shared" si="2"/>
        <v>4.8999999992014835</v>
      </c>
      <c r="C103">
        <f t="shared" si="3"/>
        <v>4.704000000039925</v>
      </c>
      <c r="M103" s="3">
        <v>19.1</v>
      </c>
      <c r="N103">
        <v>4.9</v>
      </c>
      <c r="O103">
        <v>9.113999999999992</v>
      </c>
    </row>
    <row r="104" spans="1:15" ht="13.5">
      <c r="A104" s="3">
        <v>10.2</v>
      </c>
      <c r="B104">
        <f t="shared" si="2"/>
        <v>4.899999999361187</v>
      </c>
      <c r="C104">
        <f t="shared" si="3"/>
        <v>4.75300000003194</v>
      </c>
      <c r="M104" s="3">
        <v>19.2</v>
      </c>
      <c r="N104">
        <v>4.9</v>
      </c>
      <c r="O104">
        <v>9.162999999999991</v>
      </c>
    </row>
    <row r="105" spans="1:15" ht="13.5">
      <c r="A105" s="3">
        <v>10.3</v>
      </c>
      <c r="B105">
        <f t="shared" si="2"/>
        <v>4.89999999948895</v>
      </c>
      <c r="C105">
        <f t="shared" si="3"/>
        <v>4.802000000025552</v>
      </c>
      <c r="M105" s="3">
        <v>19.3</v>
      </c>
      <c r="N105">
        <v>4.9</v>
      </c>
      <c r="O105">
        <v>9.21199999999999</v>
      </c>
    </row>
    <row r="106" spans="1:15" ht="13.5">
      <c r="A106" s="3">
        <v>10.4</v>
      </c>
      <c r="B106">
        <f t="shared" si="2"/>
        <v>4.899999999591159</v>
      </c>
      <c r="C106">
        <f t="shared" si="3"/>
        <v>4.851000000020441</v>
      </c>
      <c r="M106" s="3">
        <v>19.4</v>
      </c>
      <c r="N106">
        <v>4.9</v>
      </c>
      <c r="O106">
        <v>9.26099999999999</v>
      </c>
    </row>
    <row r="107" spans="1:15" ht="13.5">
      <c r="A107" s="3">
        <v>10.5</v>
      </c>
      <c r="B107">
        <f t="shared" si="2"/>
        <v>4.899999999672928</v>
      </c>
      <c r="C107">
        <f t="shared" si="3"/>
        <v>4.900000000016353</v>
      </c>
      <c r="M107" s="3">
        <v>19.5</v>
      </c>
      <c r="N107">
        <v>4.9</v>
      </c>
      <c r="O107">
        <v>9.30999999999999</v>
      </c>
    </row>
    <row r="108" spans="1:15" ht="13.5">
      <c r="A108" s="3">
        <v>10.6</v>
      </c>
      <c r="B108">
        <f t="shared" si="2"/>
        <v>4.899999999738343</v>
      </c>
      <c r="C108">
        <f t="shared" si="3"/>
        <v>4.949000000013082</v>
      </c>
      <c r="M108" s="3">
        <v>19.6</v>
      </c>
      <c r="N108">
        <v>4.9</v>
      </c>
      <c r="O108">
        <v>9.35899999999999</v>
      </c>
    </row>
    <row r="109" spans="1:15" ht="13.5">
      <c r="A109" s="3">
        <v>10.7</v>
      </c>
      <c r="B109">
        <f t="shared" si="2"/>
        <v>4.8999999997906745</v>
      </c>
      <c r="C109">
        <f t="shared" si="3"/>
        <v>4.998000000010466</v>
      </c>
      <c r="M109" s="3">
        <v>19.7</v>
      </c>
      <c r="N109">
        <v>4.9</v>
      </c>
      <c r="O109">
        <v>9.407999999999989</v>
      </c>
    </row>
    <row r="110" spans="1:15" ht="13.5">
      <c r="A110" s="3">
        <v>10.8</v>
      </c>
      <c r="B110">
        <f t="shared" si="2"/>
        <v>4.89999999983254</v>
      </c>
      <c r="C110">
        <f t="shared" si="3"/>
        <v>5.047000000008373</v>
      </c>
      <c r="M110" s="3">
        <v>19.8</v>
      </c>
      <c r="N110">
        <v>4.9</v>
      </c>
      <c r="O110">
        <v>9.456999999999988</v>
      </c>
    </row>
    <row r="111" spans="1:15" ht="13.5">
      <c r="A111" s="3">
        <v>10.9</v>
      </c>
      <c r="B111">
        <f t="shared" si="2"/>
        <v>4.899999999866032</v>
      </c>
      <c r="C111">
        <f t="shared" si="3"/>
        <v>5.096000000006698</v>
      </c>
      <c r="M111" s="3">
        <v>19.9</v>
      </c>
      <c r="N111">
        <v>4.9</v>
      </c>
      <c r="O111">
        <v>9.505999999999988</v>
      </c>
    </row>
    <row r="112" spans="1:15" ht="13.5">
      <c r="A112" s="3">
        <v>11</v>
      </c>
      <c r="B112">
        <f t="shared" si="2"/>
        <v>4.899999999892826</v>
      </c>
      <c r="C112">
        <f t="shared" si="3"/>
        <v>5.145000000005358</v>
      </c>
      <c r="M112" s="3">
        <v>20</v>
      </c>
      <c r="N112">
        <v>4.9</v>
      </c>
      <c r="O112">
        <v>9.554999999999987</v>
      </c>
    </row>
    <row r="113" spans="1:15" ht="13.5">
      <c r="A113" s="3">
        <v>11.1</v>
      </c>
      <c r="B113">
        <f t="shared" si="2"/>
        <v>4.899999999914261</v>
      </c>
      <c r="C113">
        <f t="shared" si="3"/>
        <v>5.194000000004286</v>
      </c>
      <c r="M113" s="3">
        <v>20.1</v>
      </c>
      <c r="N113">
        <v>4.9</v>
      </c>
      <c r="O113">
        <v>9.603999999999987</v>
      </c>
    </row>
    <row r="114" spans="1:15" ht="13.5">
      <c r="A114" s="3">
        <v>11.2</v>
      </c>
      <c r="B114">
        <f t="shared" si="2"/>
        <v>4.899999999931409</v>
      </c>
      <c r="C114">
        <f t="shared" si="3"/>
        <v>5.243000000003429</v>
      </c>
      <c r="M114" s="3">
        <v>20.2</v>
      </c>
      <c r="N114">
        <v>4.9</v>
      </c>
      <c r="O114">
        <v>9.652999999999986</v>
      </c>
    </row>
    <row r="115" spans="1:15" ht="13.5">
      <c r="A115" s="3">
        <v>11.3</v>
      </c>
      <c r="B115">
        <f t="shared" si="2"/>
        <v>4.899999999945127</v>
      </c>
      <c r="C115">
        <f t="shared" si="3"/>
        <v>5.2920000000027425</v>
      </c>
      <c r="M115" s="3">
        <v>20.3</v>
      </c>
      <c r="N115">
        <v>4.9</v>
      </c>
      <c r="O115">
        <v>9.701999999999986</v>
      </c>
    </row>
    <row r="116" spans="1:15" ht="13.5">
      <c r="A116" s="3">
        <v>11.4</v>
      </c>
      <c r="B116">
        <f t="shared" si="2"/>
        <v>4.899999999956101</v>
      </c>
      <c r="C116">
        <f t="shared" si="3"/>
        <v>5.341000000002194</v>
      </c>
      <c r="M116" s="3">
        <v>20.4</v>
      </c>
      <c r="N116">
        <v>4.9</v>
      </c>
      <c r="O116">
        <v>9.750999999999985</v>
      </c>
    </row>
    <row r="117" spans="1:15" ht="13.5">
      <c r="A117" s="3">
        <v>11.5</v>
      </c>
      <c r="B117">
        <f t="shared" si="2"/>
        <v>4.899999999964882</v>
      </c>
      <c r="C117">
        <f t="shared" si="3"/>
        <v>5.390000000001755</v>
      </c>
      <c r="M117" s="3">
        <v>20.5</v>
      </c>
      <c r="N117">
        <v>4.9</v>
      </c>
      <c r="O117">
        <v>9.799999999999985</v>
      </c>
    </row>
    <row r="118" spans="1:15" ht="13.5">
      <c r="A118" s="3">
        <v>11.6</v>
      </c>
      <c r="B118">
        <f t="shared" si="2"/>
        <v>4.8999999999719055</v>
      </c>
      <c r="C118">
        <f t="shared" si="3"/>
        <v>5.439000000001403</v>
      </c>
      <c r="M118" s="3">
        <v>20.6</v>
      </c>
      <c r="N118">
        <v>4.9</v>
      </c>
      <c r="O118">
        <v>9.848999999999984</v>
      </c>
    </row>
    <row r="119" spans="1:15" ht="13.5">
      <c r="A119" s="3">
        <v>11.7</v>
      </c>
      <c r="B119">
        <f t="shared" si="2"/>
        <v>4.899999999977524</v>
      </c>
      <c r="C119">
        <f t="shared" si="3"/>
        <v>5.488000000001122</v>
      </c>
      <c r="M119" s="3">
        <v>20.7</v>
      </c>
      <c r="N119">
        <v>4.9</v>
      </c>
      <c r="O119">
        <v>9.897999999999984</v>
      </c>
    </row>
    <row r="120" spans="1:15" ht="13.5">
      <c r="A120" s="3">
        <v>11.8</v>
      </c>
      <c r="B120">
        <f t="shared" si="2"/>
        <v>4.89999999998202</v>
      </c>
      <c r="C120">
        <f t="shared" si="3"/>
        <v>5.537000000000898</v>
      </c>
      <c r="M120" s="3">
        <v>20.8</v>
      </c>
      <c r="N120">
        <v>4.9</v>
      </c>
      <c r="O120">
        <v>9.946999999999983</v>
      </c>
    </row>
    <row r="121" spans="1:15" ht="13.5">
      <c r="A121" s="3">
        <v>11.9</v>
      </c>
      <c r="B121">
        <f t="shared" si="2"/>
        <v>4.899999999985616</v>
      </c>
      <c r="C121">
        <f t="shared" si="3"/>
        <v>5.586000000000718</v>
      </c>
      <c r="M121" s="3">
        <v>20.9</v>
      </c>
      <c r="N121">
        <v>4.9</v>
      </c>
      <c r="O121">
        <v>9.995999999999983</v>
      </c>
    </row>
    <row r="122" spans="1:15" ht="13.5">
      <c r="A122" s="3">
        <v>12</v>
      </c>
      <c r="B122">
        <f t="shared" si="2"/>
        <v>4.899999999988493</v>
      </c>
      <c r="C122">
        <f t="shared" si="3"/>
        <v>5.635000000000574</v>
      </c>
      <c r="M122" s="3">
        <v>21</v>
      </c>
      <c r="N122">
        <v>4.9</v>
      </c>
      <c r="O122">
        <v>10.045</v>
      </c>
    </row>
    <row r="123" spans="1:15" ht="13.5">
      <c r="A123" s="3">
        <v>12.1</v>
      </c>
      <c r="B123">
        <f t="shared" si="2"/>
        <v>4.899999999990795</v>
      </c>
      <c r="C123">
        <f t="shared" si="3"/>
        <v>5.684000000000459</v>
      </c>
      <c r="M123" s="3">
        <v>21.1</v>
      </c>
      <c r="N123">
        <v>4.9</v>
      </c>
      <c r="O123">
        <v>10.093999999999982</v>
      </c>
    </row>
    <row r="124" spans="1:15" ht="13.5">
      <c r="A124" s="3">
        <v>12.2</v>
      </c>
      <c r="B124">
        <f t="shared" si="2"/>
        <v>4.8999999999926365</v>
      </c>
      <c r="C124">
        <f t="shared" si="3"/>
        <v>5.733000000000367</v>
      </c>
      <c r="M124" s="3">
        <v>21.2</v>
      </c>
      <c r="N124">
        <v>4.9</v>
      </c>
      <c r="O124">
        <v>10.142999999999981</v>
      </c>
    </row>
    <row r="125" spans="1:15" ht="13.5">
      <c r="A125" s="3">
        <v>12.3</v>
      </c>
      <c r="B125">
        <f t="shared" si="2"/>
        <v>4.89999999999411</v>
      </c>
      <c r="C125">
        <f t="shared" si="3"/>
        <v>5.782000000000294</v>
      </c>
      <c r="M125" s="3">
        <v>21.3</v>
      </c>
      <c r="N125">
        <v>4.9</v>
      </c>
      <c r="O125">
        <v>10.19199999999998</v>
      </c>
    </row>
    <row r="126" spans="1:15" ht="13.5">
      <c r="A126" s="3">
        <v>12.4</v>
      </c>
      <c r="B126">
        <f t="shared" si="2"/>
        <v>4.899999999995288</v>
      </c>
      <c r="C126">
        <f t="shared" si="3"/>
        <v>5.831000000000235</v>
      </c>
      <c r="M126" s="3">
        <v>21.4</v>
      </c>
      <c r="N126">
        <v>4.9</v>
      </c>
      <c r="O126">
        <v>10.24099999999998</v>
      </c>
    </row>
    <row r="127" spans="1:15" ht="13.5">
      <c r="A127" s="3">
        <v>12.5</v>
      </c>
      <c r="B127">
        <f t="shared" si="2"/>
        <v>4.899999999996231</v>
      </c>
      <c r="C127">
        <f t="shared" si="3"/>
        <v>5.880000000000188</v>
      </c>
      <c r="M127" s="3">
        <v>21.5</v>
      </c>
      <c r="N127">
        <v>4.9</v>
      </c>
      <c r="O127">
        <v>10.29</v>
      </c>
    </row>
    <row r="128" spans="1:15" ht="13.5">
      <c r="A128" s="3">
        <v>12.6</v>
      </c>
      <c r="B128">
        <f t="shared" si="2"/>
        <v>4.899999999996985</v>
      </c>
      <c r="C128">
        <f t="shared" si="3"/>
        <v>5.92900000000015</v>
      </c>
      <c r="M128" s="3">
        <v>21.6</v>
      </c>
      <c r="N128">
        <v>4.9</v>
      </c>
      <c r="O128">
        <v>10.338999999999979</v>
      </c>
    </row>
    <row r="129" spans="1:15" ht="13.5">
      <c r="A129" s="3">
        <v>12.7</v>
      </c>
      <c r="B129">
        <f t="shared" si="2"/>
        <v>4.899999999997588</v>
      </c>
      <c r="C129">
        <f t="shared" si="3"/>
        <v>5.9780000000001206</v>
      </c>
      <c r="M129" s="3">
        <v>21.7</v>
      </c>
      <c r="N129">
        <v>4.9</v>
      </c>
      <c r="O129">
        <v>10.387999999999979</v>
      </c>
    </row>
    <row r="130" spans="1:15" ht="13.5">
      <c r="A130" s="3">
        <v>12.8</v>
      </c>
      <c r="B130">
        <f t="shared" si="2"/>
        <v>4.899999999998071</v>
      </c>
      <c r="C130">
        <f t="shared" si="3"/>
        <v>6.027000000000096</v>
      </c>
      <c r="M130" s="3">
        <v>21.8</v>
      </c>
      <c r="N130">
        <v>4.9</v>
      </c>
      <c r="O130">
        <v>10.436999999999978</v>
      </c>
    </row>
    <row r="131" spans="1:15" ht="13.5">
      <c r="A131" s="3">
        <v>12.9</v>
      </c>
      <c r="B131">
        <f t="shared" si="2"/>
        <v>4.899999999998457</v>
      </c>
      <c r="C131">
        <f t="shared" si="3"/>
        <v>6.076000000000077</v>
      </c>
      <c r="M131" s="3">
        <v>21.9</v>
      </c>
      <c r="N131">
        <v>4.9</v>
      </c>
      <c r="O131">
        <v>10.485999999999978</v>
      </c>
    </row>
    <row r="132" spans="1:15" ht="13.5">
      <c r="A132" s="3">
        <v>13</v>
      </c>
      <c r="B132">
        <f aca="true" t="shared" si="4" ref="B132:B195">0.8*B131+0.98</f>
        <v>4.899999999998766</v>
      </c>
      <c r="C132">
        <f aca="true" t="shared" si="5" ref="C132:C195">C131+B131*0.01</f>
        <v>6.125000000000061</v>
      </c>
      <c r="M132" s="3">
        <v>22</v>
      </c>
      <c r="N132">
        <v>4.9</v>
      </c>
      <c r="O132">
        <v>10.535</v>
      </c>
    </row>
    <row r="133" spans="1:15" ht="13.5">
      <c r="A133" s="3">
        <v>13.1</v>
      </c>
      <c r="B133">
        <f t="shared" si="4"/>
        <v>4.899999999999013</v>
      </c>
      <c r="C133">
        <f t="shared" si="5"/>
        <v>6.174000000000049</v>
      </c>
      <c r="M133" s="3">
        <v>22.1</v>
      </c>
      <c r="N133">
        <v>4.9</v>
      </c>
      <c r="O133">
        <v>10.583999999999977</v>
      </c>
    </row>
    <row r="134" spans="1:3" ht="13.5">
      <c r="A134" s="3">
        <v>13.2</v>
      </c>
      <c r="B134">
        <f t="shared" si="4"/>
        <v>4.89999999999921</v>
      </c>
      <c r="C134">
        <f t="shared" si="5"/>
        <v>6.223000000000039</v>
      </c>
    </row>
    <row r="135" spans="1:3" ht="13.5">
      <c r="A135" s="3">
        <v>13.3</v>
      </c>
      <c r="B135">
        <f t="shared" si="4"/>
        <v>4.899999999999368</v>
      </c>
      <c r="C135">
        <f t="shared" si="5"/>
        <v>6.272000000000031</v>
      </c>
    </row>
    <row r="136" spans="1:3" ht="13.5">
      <c r="A136" s="3">
        <v>13.4</v>
      </c>
      <c r="B136">
        <f t="shared" si="4"/>
        <v>4.899999999999494</v>
      </c>
      <c r="C136">
        <f t="shared" si="5"/>
        <v>6.321000000000025</v>
      </c>
    </row>
    <row r="137" spans="1:3" ht="13.5">
      <c r="A137" s="3">
        <v>13.5</v>
      </c>
      <c r="B137">
        <f t="shared" si="4"/>
        <v>4.899999999999595</v>
      </c>
      <c r="C137">
        <f t="shared" si="5"/>
        <v>6.37000000000002</v>
      </c>
    </row>
    <row r="138" spans="1:3" ht="13.5">
      <c r="A138" s="3">
        <v>13.6</v>
      </c>
      <c r="B138">
        <f t="shared" si="4"/>
        <v>4.899999999999677</v>
      </c>
      <c r="C138">
        <f t="shared" si="5"/>
        <v>6.419000000000016</v>
      </c>
    </row>
    <row r="139" spans="1:3" ht="13.5">
      <c r="A139" s="3">
        <v>13.7</v>
      </c>
      <c r="B139">
        <f t="shared" si="4"/>
        <v>4.899999999999742</v>
      </c>
      <c r="C139">
        <f t="shared" si="5"/>
        <v>6.468000000000012</v>
      </c>
    </row>
    <row r="140" spans="1:3" ht="13.5">
      <c r="A140" s="3">
        <v>13.8</v>
      </c>
      <c r="B140">
        <f t="shared" si="4"/>
        <v>4.899999999999794</v>
      </c>
      <c r="C140">
        <f t="shared" si="5"/>
        <v>6.51700000000001</v>
      </c>
    </row>
    <row r="141" spans="1:3" ht="13.5">
      <c r="A141" s="3">
        <v>13.9</v>
      </c>
      <c r="B141">
        <f t="shared" si="4"/>
        <v>4.899999999999835</v>
      </c>
      <c r="C141">
        <f t="shared" si="5"/>
        <v>6.566000000000008</v>
      </c>
    </row>
    <row r="142" spans="1:3" ht="13.5">
      <c r="A142" s="3">
        <v>14</v>
      </c>
      <c r="B142">
        <f t="shared" si="4"/>
        <v>4.899999999999869</v>
      </c>
      <c r="C142">
        <f t="shared" si="5"/>
        <v>6.615000000000006</v>
      </c>
    </row>
    <row r="143" spans="1:3" ht="13.5">
      <c r="A143" s="3">
        <v>14.1</v>
      </c>
      <c r="B143">
        <f t="shared" si="4"/>
        <v>4.8999999999998956</v>
      </c>
      <c r="C143">
        <f t="shared" si="5"/>
        <v>6.664000000000005</v>
      </c>
    </row>
    <row r="144" spans="1:3" ht="13.5">
      <c r="A144" s="3">
        <v>14.2</v>
      </c>
      <c r="B144">
        <f t="shared" si="4"/>
        <v>4.899999999999917</v>
      </c>
      <c r="C144">
        <f t="shared" si="5"/>
        <v>6.713000000000004</v>
      </c>
    </row>
    <row r="145" spans="1:3" ht="13.5">
      <c r="A145" s="3">
        <v>14.3</v>
      </c>
      <c r="B145">
        <f t="shared" si="4"/>
        <v>4.899999999999934</v>
      </c>
      <c r="C145">
        <f t="shared" si="5"/>
        <v>6.762000000000003</v>
      </c>
    </row>
    <row r="146" spans="1:3" ht="13.5">
      <c r="A146" s="3">
        <v>14.4</v>
      </c>
      <c r="B146">
        <f t="shared" si="4"/>
        <v>4.899999999999947</v>
      </c>
      <c r="C146">
        <f t="shared" si="5"/>
        <v>6.811000000000003</v>
      </c>
    </row>
    <row r="147" spans="1:3" ht="13.5">
      <c r="A147" s="3">
        <v>14.5</v>
      </c>
      <c r="B147">
        <f t="shared" si="4"/>
        <v>4.899999999999958</v>
      </c>
      <c r="C147">
        <f t="shared" si="5"/>
        <v>6.860000000000002</v>
      </c>
    </row>
    <row r="148" spans="1:3" ht="13.5">
      <c r="A148" s="3">
        <v>14.6</v>
      </c>
      <c r="B148">
        <f t="shared" si="4"/>
        <v>4.899999999999967</v>
      </c>
      <c r="C148">
        <f t="shared" si="5"/>
        <v>6.909000000000002</v>
      </c>
    </row>
    <row r="149" spans="1:3" ht="13.5">
      <c r="A149" s="3">
        <v>14.7</v>
      </c>
      <c r="B149">
        <f t="shared" si="4"/>
        <v>4.899999999999974</v>
      </c>
      <c r="C149">
        <f t="shared" si="5"/>
        <v>6.958000000000001</v>
      </c>
    </row>
    <row r="150" spans="1:3" ht="13.5">
      <c r="A150" s="3">
        <v>14.8</v>
      </c>
      <c r="B150">
        <f t="shared" si="4"/>
        <v>4.899999999999979</v>
      </c>
      <c r="C150">
        <f t="shared" si="5"/>
        <v>7.007000000000001</v>
      </c>
    </row>
    <row r="151" spans="1:3" ht="13.5">
      <c r="A151" s="3">
        <v>14.9</v>
      </c>
      <c r="B151">
        <f t="shared" si="4"/>
        <v>4.8999999999999835</v>
      </c>
      <c r="C151">
        <f t="shared" si="5"/>
        <v>7.056</v>
      </c>
    </row>
    <row r="152" spans="1:3" ht="13.5">
      <c r="A152" s="3">
        <v>15</v>
      </c>
      <c r="B152">
        <f t="shared" si="4"/>
        <v>4.899999999999987</v>
      </c>
      <c r="C152">
        <f t="shared" si="5"/>
        <v>7.1049999999999995</v>
      </c>
    </row>
    <row r="153" spans="1:3" ht="13.5">
      <c r="A153" s="3">
        <v>15.1</v>
      </c>
      <c r="B153">
        <f t="shared" si="4"/>
        <v>4.89999999999999</v>
      </c>
      <c r="C153">
        <f t="shared" si="5"/>
        <v>7.153999999999999</v>
      </c>
    </row>
    <row r="154" spans="1:3" ht="13.5">
      <c r="A154" s="3">
        <v>15.2</v>
      </c>
      <c r="B154">
        <f t="shared" si="4"/>
        <v>4.8999999999999915</v>
      </c>
      <c r="C154">
        <f t="shared" si="5"/>
        <v>7.2029999999999985</v>
      </c>
    </row>
    <row r="155" spans="1:3" ht="13.5">
      <c r="A155" s="3">
        <v>15.3</v>
      </c>
      <c r="B155">
        <f t="shared" si="4"/>
        <v>4.899999999999993</v>
      </c>
      <c r="C155">
        <f t="shared" si="5"/>
        <v>7.251999999999998</v>
      </c>
    </row>
    <row r="156" spans="1:3" ht="13.5">
      <c r="A156" s="3">
        <v>15.4</v>
      </c>
      <c r="B156">
        <f t="shared" si="4"/>
        <v>4.899999999999995</v>
      </c>
      <c r="C156">
        <f t="shared" si="5"/>
        <v>7.300999999999998</v>
      </c>
    </row>
    <row r="157" spans="1:3" ht="13.5">
      <c r="A157" s="3">
        <v>15.5</v>
      </c>
      <c r="B157">
        <f t="shared" si="4"/>
        <v>4.899999999999997</v>
      </c>
      <c r="C157">
        <f t="shared" si="5"/>
        <v>7.349999999999999</v>
      </c>
    </row>
    <row r="158" spans="1:3" ht="13.5">
      <c r="A158" s="3">
        <v>15.6</v>
      </c>
      <c r="B158">
        <f t="shared" si="4"/>
        <v>4.899999999999998</v>
      </c>
      <c r="C158">
        <f t="shared" si="5"/>
        <v>7.398999999999999</v>
      </c>
    </row>
    <row r="159" spans="1:3" ht="13.5">
      <c r="A159" s="3">
        <v>15.7</v>
      </c>
      <c r="B159">
        <f t="shared" si="4"/>
        <v>4.899999999999999</v>
      </c>
      <c r="C159">
        <f t="shared" si="5"/>
        <v>7.4479999999999995</v>
      </c>
    </row>
    <row r="160" spans="1:3" ht="13.5">
      <c r="A160" s="3">
        <v>15.8</v>
      </c>
      <c r="B160">
        <f t="shared" si="4"/>
        <v>4.899999999999999</v>
      </c>
      <c r="C160">
        <f t="shared" si="5"/>
        <v>7.497</v>
      </c>
    </row>
    <row r="161" spans="1:3" ht="13.5">
      <c r="A161" s="3">
        <v>15.9</v>
      </c>
      <c r="B161">
        <f t="shared" si="4"/>
        <v>4.899999999999999</v>
      </c>
      <c r="C161">
        <f t="shared" si="5"/>
        <v>7.546</v>
      </c>
    </row>
    <row r="162" spans="1:3" ht="13.5">
      <c r="A162" s="3">
        <v>16</v>
      </c>
      <c r="B162">
        <f t="shared" si="4"/>
        <v>4.899999999999999</v>
      </c>
      <c r="C162">
        <f t="shared" si="5"/>
        <v>7.595000000000001</v>
      </c>
    </row>
    <row r="163" spans="1:3" ht="13.5">
      <c r="A163" s="3">
        <v>16.1</v>
      </c>
      <c r="B163">
        <f t="shared" si="4"/>
        <v>4.899999999999999</v>
      </c>
      <c r="C163">
        <f t="shared" si="5"/>
        <v>7.644000000000001</v>
      </c>
    </row>
    <row r="164" spans="1:3" ht="13.5">
      <c r="A164" s="3">
        <v>16.2</v>
      </c>
      <c r="B164">
        <f t="shared" si="4"/>
        <v>4.899999999999999</v>
      </c>
      <c r="C164">
        <f t="shared" si="5"/>
        <v>7.693000000000001</v>
      </c>
    </row>
    <row r="165" spans="1:3" ht="13.5">
      <c r="A165" s="3">
        <v>16.3</v>
      </c>
      <c r="B165">
        <f t="shared" si="4"/>
        <v>4.899999999999999</v>
      </c>
      <c r="C165">
        <f t="shared" si="5"/>
        <v>7.742000000000002</v>
      </c>
    </row>
    <row r="166" spans="1:3" ht="13.5">
      <c r="A166" s="3">
        <v>16.4</v>
      </c>
      <c r="B166">
        <f t="shared" si="4"/>
        <v>4.899999999999999</v>
      </c>
      <c r="C166">
        <f t="shared" si="5"/>
        <v>7.791000000000002</v>
      </c>
    </row>
    <row r="167" spans="1:3" ht="13.5">
      <c r="A167" s="3">
        <v>16.5</v>
      </c>
      <c r="B167">
        <f t="shared" si="4"/>
        <v>4.899999999999999</v>
      </c>
      <c r="C167">
        <f t="shared" si="5"/>
        <v>7.8400000000000025</v>
      </c>
    </row>
    <row r="168" spans="1:3" ht="13.5">
      <c r="A168" s="3">
        <v>16.6</v>
      </c>
      <c r="B168">
        <f t="shared" si="4"/>
        <v>4.899999999999999</v>
      </c>
      <c r="C168">
        <f t="shared" si="5"/>
        <v>7.889000000000003</v>
      </c>
    </row>
    <row r="169" spans="1:3" ht="13.5">
      <c r="A169" s="3">
        <v>16.7</v>
      </c>
      <c r="B169">
        <f t="shared" si="4"/>
        <v>4.899999999999999</v>
      </c>
      <c r="C169">
        <f t="shared" si="5"/>
        <v>7.938000000000003</v>
      </c>
    </row>
    <row r="170" spans="1:3" ht="13.5">
      <c r="A170" s="3">
        <v>16.8</v>
      </c>
      <c r="B170">
        <f t="shared" si="4"/>
        <v>4.899999999999999</v>
      </c>
      <c r="C170">
        <f t="shared" si="5"/>
        <v>7.987000000000004</v>
      </c>
    </row>
    <row r="171" spans="1:3" ht="13.5">
      <c r="A171" s="3">
        <v>16.9</v>
      </c>
      <c r="B171">
        <f t="shared" si="4"/>
        <v>4.899999999999999</v>
      </c>
      <c r="C171">
        <f t="shared" si="5"/>
        <v>8.036000000000003</v>
      </c>
    </row>
    <row r="172" spans="1:3" ht="13.5">
      <c r="A172" s="3">
        <v>17</v>
      </c>
      <c r="B172">
        <f t="shared" si="4"/>
        <v>4.899999999999999</v>
      </c>
      <c r="C172">
        <f t="shared" si="5"/>
        <v>8.085000000000003</v>
      </c>
    </row>
    <row r="173" spans="1:3" ht="13.5">
      <c r="A173" s="3">
        <v>17.1</v>
      </c>
      <c r="B173">
        <f t="shared" si="4"/>
        <v>4.899999999999999</v>
      </c>
      <c r="C173">
        <f t="shared" si="5"/>
        <v>8.134000000000002</v>
      </c>
    </row>
    <row r="174" spans="1:3" ht="13.5">
      <c r="A174" s="3">
        <v>17.2</v>
      </c>
      <c r="B174">
        <f t="shared" si="4"/>
        <v>4.899999999999999</v>
      </c>
      <c r="C174">
        <f t="shared" si="5"/>
        <v>8.183000000000002</v>
      </c>
    </row>
    <row r="175" spans="1:3" ht="13.5">
      <c r="A175" s="3">
        <v>17.3</v>
      </c>
      <c r="B175">
        <f t="shared" si="4"/>
        <v>4.899999999999999</v>
      </c>
      <c r="C175">
        <f t="shared" si="5"/>
        <v>8.232000000000001</v>
      </c>
    </row>
    <row r="176" spans="1:3" ht="13.5">
      <c r="A176" s="3">
        <v>17.4</v>
      </c>
      <c r="B176">
        <f t="shared" si="4"/>
        <v>4.899999999999999</v>
      </c>
      <c r="C176">
        <f t="shared" si="5"/>
        <v>8.281</v>
      </c>
    </row>
    <row r="177" spans="1:3" ht="13.5">
      <c r="A177" s="3">
        <v>17.5</v>
      </c>
      <c r="B177">
        <f t="shared" si="4"/>
        <v>4.899999999999999</v>
      </c>
      <c r="C177">
        <f t="shared" si="5"/>
        <v>8.33</v>
      </c>
    </row>
    <row r="178" spans="1:3" ht="13.5">
      <c r="A178" s="3">
        <v>17.6</v>
      </c>
      <c r="B178">
        <f t="shared" si="4"/>
        <v>4.899999999999999</v>
      </c>
      <c r="C178">
        <f t="shared" si="5"/>
        <v>8.379</v>
      </c>
    </row>
    <row r="179" spans="1:3" ht="13.5">
      <c r="A179" s="3">
        <v>17.7</v>
      </c>
      <c r="B179">
        <f t="shared" si="4"/>
        <v>4.899999999999999</v>
      </c>
      <c r="C179">
        <f t="shared" si="5"/>
        <v>8.427999999999999</v>
      </c>
    </row>
    <row r="180" spans="1:3" ht="13.5">
      <c r="A180" s="3">
        <v>17.8</v>
      </c>
      <c r="B180">
        <f t="shared" si="4"/>
        <v>4.899999999999999</v>
      </c>
      <c r="C180">
        <f t="shared" si="5"/>
        <v>8.476999999999999</v>
      </c>
    </row>
    <row r="181" spans="1:3" ht="13.5">
      <c r="A181" s="3">
        <v>17.9</v>
      </c>
      <c r="B181">
        <f t="shared" si="4"/>
        <v>4.899999999999999</v>
      </c>
      <c r="C181">
        <f t="shared" si="5"/>
        <v>8.525999999999998</v>
      </c>
    </row>
    <row r="182" spans="1:3" ht="13.5">
      <c r="A182" s="3">
        <v>18</v>
      </c>
      <c r="B182">
        <f t="shared" si="4"/>
        <v>4.899999999999999</v>
      </c>
      <c r="C182">
        <f t="shared" si="5"/>
        <v>8.574999999999998</v>
      </c>
    </row>
    <row r="183" spans="1:3" ht="13.5">
      <c r="A183" s="3">
        <v>18.1</v>
      </c>
      <c r="B183">
        <f t="shared" si="4"/>
        <v>4.899999999999999</v>
      </c>
      <c r="C183">
        <f t="shared" si="5"/>
        <v>8.623999999999997</v>
      </c>
    </row>
    <row r="184" spans="1:3" ht="13.5">
      <c r="A184" s="3">
        <v>18.2</v>
      </c>
      <c r="B184">
        <f t="shared" si="4"/>
        <v>4.899999999999999</v>
      </c>
      <c r="C184">
        <f t="shared" si="5"/>
        <v>8.672999999999996</v>
      </c>
    </row>
    <row r="185" spans="1:3" ht="13.5">
      <c r="A185" s="3">
        <v>18.3</v>
      </c>
      <c r="B185">
        <f t="shared" si="4"/>
        <v>4.899999999999999</v>
      </c>
      <c r="C185">
        <f t="shared" si="5"/>
        <v>8.721999999999996</v>
      </c>
    </row>
    <row r="186" spans="1:3" ht="13.5">
      <c r="A186" s="3">
        <v>18.4</v>
      </c>
      <c r="B186">
        <f t="shared" si="4"/>
        <v>4.899999999999999</v>
      </c>
      <c r="C186">
        <f t="shared" si="5"/>
        <v>8.770999999999995</v>
      </c>
    </row>
    <row r="187" spans="1:3" ht="13.5">
      <c r="A187" s="3">
        <v>18.5</v>
      </c>
      <c r="B187">
        <f t="shared" si="4"/>
        <v>4.899999999999999</v>
      </c>
      <c r="C187">
        <f t="shared" si="5"/>
        <v>8.819999999999995</v>
      </c>
    </row>
    <row r="188" spans="1:3" ht="13.5">
      <c r="A188" s="3">
        <v>18.6</v>
      </c>
      <c r="B188">
        <f t="shared" si="4"/>
        <v>4.899999999999999</v>
      </c>
      <c r="C188">
        <f t="shared" si="5"/>
        <v>8.868999999999994</v>
      </c>
    </row>
    <row r="189" spans="1:3" ht="13.5">
      <c r="A189" s="3">
        <v>18.7</v>
      </c>
      <c r="B189">
        <f t="shared" si="4"/>
        <v>4.899999999999999</v>
      </c>
      <c r="C189">
        <f t="shared" si="5"/>
        <v>8.917999999999994</v>
      </c>
    </row>
    <row r="190" spans="1:3" ht="13.5">
      <c r="A190" s="3">
        <v>18.8</v>
      </c>
      <c r="B190">
        <f t="shared" si="4"/>
        <v>4.899999999999999</v>
      </c>
      <c r="C190">
        <f t="shared" si="5"/>
        <v>8.966999999999993</v>
      </c>
    </row>
    <row r="191" spans="1:3" ht="13.5">
      <c r="A191" s="3">
        <v>18.9</v>
      </c>
      <c r="B191">
        <f t="shared" si="4"/>
        <v>4.899999999999999</v>
      </c>
      <c r="C191">
        <f t="shared" si="5"/>
        <v>9.015999999999993</v>
      </c>
    </row>
    <row r="192" spans="1:3" ht="13.5">
      <c r="A192" s="3">
        <v>19</v>
      </c>
      <c r="B192">
        <f t="shared" si="4"/>
        <v>4.899999999999999</v>
      </c>
      <c r="C192">
        <f t="shared" si="5"/>
        <v>9.064999999999992</v>
      </c>
    </row>
    <row r="193" spans="1:3" ht="13.5">
      <c r="A193" s="3">
        <v>19.1</v>
      </c>
      <c r="B193">
        <f t="shared" si="4"/>
        <v>4.899999999999999</v>
      </c>
      <c r="C193">
        <f t="shared" si="5"/>
        <v>9.113999999999992</v>
      </c>
    </row>
    <row r="194" spans="1:3" ht="13.5">
      <c r="A194" s="3">
        <v>19.2</v>
      </c>
      <c r="B194">
        <f t="shared" si="4"/>
        <v>4.899999999999999</v>
      </c>
      <c r="C194">
        <f t="shared" si="5"/>
        <v>9.162999999999991</v>
      </c>
    </row>
    <row r="195" spans="1:3" ht="13.5">
      <c r="A195" s="3">
        <v>19.3</v>
      </c>
      <c r="B195">
        <f t="shared" si="4"/>
        <v>4.899999999999999</v>
      </c>
      <c r="C195">
        <f t="shared" si="5"/>
        <v>9.21199999999999</v>
      </c>
    </row>
    <row r="196" spans="1:3" ht="13.5">
      <c r="A196" s="3">
        <v>19.4</v>
      </c>
      <c r="B196">
        <f aca="true" t="shared" si="6" ref="B196:B259">0.8*B195+0.98</f>
        <v>4.899999999999999</v>
      </c>
      <c r="C196">
        <f aca="true" t="shared" si="7" ref="C196:C259">C195+B195*0.01</f>
        <v>9.26099999999999</v>
      </c>
    </row>
    <row r="197" spans="1:3" ht="13.5">
      <c r="A197" s="3">
        <v>19.5</v>
      </c>
      <c r="B197">
        <f t="shared" si="6"/>
        <v>4.899999999999999</v>
      </c>
      <c r="C197">
        <f t="shared" si="7"/>
        <v>9.30999999999999</v>
      </c>
    </row>
    <row r="198" spans="1:3" ht="13.5">
      <c r="A198" s="3">
        <v>19.6</v>
      </c>
      <c r="B198">
        <f t="shared" si="6"/>
        <v>4.899999999999999</v>
      </c>
      <c r="C198">
        <f t="shared" si="7"/>
        <v>9.35899999999999</v>
      </c>
    </row>
    <row r="199" spans="1:3" ht="13.5">
      <c r="A199" s="3">
        <v>19.7</v>
      </c>
      <c r="B199">
        <f t="shared" si="6"/>
        <v>4.899999999999999</v>
      </c>
      <c r="C199">
        <f t="shared" si="7"/>
        <v>9.407999999999989</v>
      </c>
    </row>
    <row r="200" spans="1:3" ht="13.5">
      <c r="A200" s="3">
        <v>19.8</v>
      </c>
      <c r="B200">
        <f t="shared" si="6"/>
        <v>4.899999999999999</v>
      </c>
      <c r="C200">
        <f t="shared" si="7"/>
        <v>9.456999999999988</v>
      </c>
    </row>
    <row r="201" spans="1:3" ht="13.5">
      <c r="A201" s="3">
        <v>19.9</v>
      </c>
      <c r="B201">
        <f t="shared" si="6"/>
        <v>4.899999999999999</v>
      </c>
      <c r="C201">
        <f t="shared" si="7"/>
        <v>9.505999999999988</v>
      </c>
    </row>
    <row r="202" spans="1:3" ht="13.5">
      <c r="A202" s="3">
        <v>20</v>
      </c>
      <c r="B202">
        <f t="shared" si="6"/>
        <v>4.899999999999999</v>
      </c>
      <c r="C202">
        <f t="shared" si="7"/>
        <v>9.554999999999987</v>
      </c>
    </row>
    <row r="203" spans="1:3" ht="13.5">
      <c r="A203" s="3">
        <v>20.1</v>
      </c>
      <c r="B203">
        <f t="shared" si="6"/>
        <v>4.899999999999999</v>
      </c>
      <c r="C203">
        <f t="shared" si="7"/>
        <v>9.603999999999987</v>
      </c>
    </row>
    <row r="204" spans="1:3" ht="13.5">
      <c r="A204" s="3">
        <v>20.2</v>
      </c>
      <c r="B204">
        <f t="shared" si="6"/>
        <v>4.899999999999999</v>
      </c>
      <c r="C204">
        <f t="shared" si="7"/>
        <v>9.652999999999986</v>
      </c>
    </row>
    <row r="205" spans="1:3" ht="13.5">
      <c r="A205" s="3">
        <v>20.3</v>
      </c>
      <c r="B205">
        <f t="shared" si="6"/>
        <v>4.899999999999999</v>
      </c>
      <c r="C205">
        <f t="shared" si="7"/>
        <v>9.701999999999986</v>
      </c>
    </row>
    <row r="206" spans="1:3" ht="13.5">
      <c r="A206" s="3">
        <v>20.4</v>
      </c>
      <c r="B206">
        <f t="shared" si="6"/>
        <v>4.899999999999999</v>
      </c>
      <c r="C206">
        <f t="shared" si="7"/>
        <v>9.750999999999985</v>
      </c>
    </row>
    <row r="207" spans="1:3" ht="13.5">
      <c r="A207" s="3">
        <v>20.5</v>
      </c>
      <c r="B207">
        <f t="shared" si="6"/>
        <v>4.899999999999999</v>
      </c>
      <c r="C207">
        <f t="shared" si="7"/>
        <v>9.799999999999985</v>
      </c>
    </row>
    <row r="208" spans="1:3" ht="13.5">
      <c r="A208" s="3">
        <v>20.6</v>
      </c>
      <c r="B208">
        <f t="shared" si="6"/>
        <v>4.899999999999999</v>
      </c>
      <c r="C208">
        <f t="shared" si="7"/>
        <v>9.848999999999984</v>
      </c>
    </row>
    <row r="209" spans="1:3" ht="13.5">
      <c r="A209" s="3">
        <v>20.7</v>
      </c>
      <c r="B209">
        <f t="shared" si="6"/>
        <v>4.899999999999999</v>
      </c>
      <c r="C209">
        <f t="shared" si="7"/>
        <v>9.897999999999984</v>
      </c>
    </row>
    <row r="210" spans="1:3" ht="13.5">
      <c r="A210" s="3">
        <v>20.8</v>
      </c>
      <c r="B210">
        <f t="shared" si="6"/>
        <v>4.899999999999999</v>
      </c>
      <c r="C210">
        <f t="shared" si="7"/>
        <v>9.946999999999983</v>
      </c>
    </row>
    <row r="211" spans="1:3" ht="13.5">
      <c r="A211" s="3">
        <v>20.9</v>
      </c>
      <c r="B211">
        <f t="shared" si="6"/>
        <v>4.899999999999999</v>
      </c>
      <c r="C211">
        <f t="shared" si="7"/>
        <v>9.995999999999983</v>
      </c>
    </row>
    <row r="212" spans="1:3" ht="13.5">
      <c r="A212" s="3">
        <v>21</v>
      </c>
      <c r="B212">
        <f t="shared" si="6"/>
        <v>4.899999999999999</v>
      </c>
      <c r="C212">
        <f t="shared" si="7"/>
        <v>10.044999999999982</v>
      </c>
    </row>
    <row r="213" spans="1:3" ht="13.5">
      <c r="A213" s="3">
        <v>21.1</v>
      </c>
      <c r="B213">
        <f t="shared" si="6"/>
        <v>4.899999999999999</v>
      </c>
      <c r="C213">
        <f t="shared" si="7"/>
        <v>10.093999999999982</v>
      </c>
    </row>
    <row r="214" spans="1:3" ht="13.5">
      <c r="A214" s="3">
        <v>21.2</v>
      </c>
      <c r="B214">
        <f t="shared" si="6"/>
        <v>4.899999999999999</v>
      </c>
      <c r="C214">
        <f t="shared" si="7"/>
        <v>10.142999999999981</v>
      </c>
    </row>
    <row r="215" spans="1:3" ht="13.5">
      <c r="A215" s="3">
        <v>21.3</v>
      </c>
      <c r="B215">
        <f t="shared" si="6"/>
        <v>4.899999999999999</v>
      </c>
      <c r="C215">
        <f t="shared" si="7"/>
        <v>10.19199999999998</v>
      </c>
    </row>
    <row r="216" spans="1:3" ht="13.5">
      <c r="A216" s="3">
        <v>21.4</v>
      </c>
      <c r="B216">
        <f t="shared" si="6"/>
        <v>4.899999999999999</v>
      </c>
      <c r="C216">
        <f t="shared" si="7"/>
        <v>10.24099999999998</v>
      </c>
    </row>
    <row r="217" spans="1:3" ht="13.5">
      <c r="A217" s="3">
        <v>21.5</v>
      </c>
      <c r="B217">
        <f t="shared" si="6"/>
        <v>4.899999999999999</v>
      </c>
      <c r="C217">
        <f t="shared" si="7"/>
        <v>10.28999999999998</v>
      </c>
    </row>
    <row r="218" spans="1:3" ht="13.5">
      <c r="A218" s="3">
        <v>21.6</v>
      </c>
      <c r="B218">
        <f t="shared" si="6"/>
        <v>4.899999999999999</v>
      </c>
      <c r="C218">
        <f t="shared" si="7"/>
        <v>10.338999999999979</v>
      </c>
    </row>
    <row r="219" spans="1:3" ht="13.5">
      <c r="A219" s="3">
        <v>21.7</v>
      </c>
      <c r="B219">
        <f t="shared" si="6"/>
        <v>4.899999999999999</v>
      </c>
      <c r="C219">
        <f t="shared" si="7"/>
        <v>10.387999999999979</v>
      </c>
    </row>
    <row r="220" spans="1:3" ht="13.5">
      <c r="A220" s="3">
        <v>21.8</v>
      </c>
      <c r="B220">
        <f t="shared" si="6"/>
        <v>4.899999999999999</v>
      </c>
      <c r="C220">
        <f t="shared" si="7"/>
        <v>10.436999999999978</v>
      </c>
    </row>
    <row r="221" spans="1:3" ht="13.5">
      <c r="A221" s="3">
        <v>21.9</v>
      </c>
      <c r="B221">
        <f t="shared" si="6"/>
        <v>4.899999999999999</v>
      </c>
      <c r="C221">
        <f t="shared" si="7"/>
        <v>10.485999999999978</v>
      </c>
    </row>
    <row r="222" spans="1:3" ht="13.5">
      <c r="A222" s="3">
        <v>22</v>
      </c>
      <c r="B222">
        <f t="shared" si="6"/>
        <v>4.899999999999999</v>
      </c>
      <c r="C222">
        <f t="shared" si="7"/>
        <v>10.534999999999977</v>
      </c>
    </row>
    <row r="223" spans="1:3" ht="13.5">
      <c r="A223" s="3">
        <v>22.1</v>
      </c>
      <c r="B223">
        <f t="shared" si="6"/>
        <v>4.899999999999999</v>
      </c>
      <c r="C223">
        <f t="shared" si="7"/>
        <v>10.583999999999977</v>
      </c>
    </row>
    <row r="224" spans="1:3" ht="13.5">
      <c r="A224" s="3">
        <v>22.2</v>
      </c>
      <c r="B224">
        <f t="shared" si="6"/>
        <v>4.899999999999999</v>
      </c>
      <c r="C224">
        <f t="shared" si="7"/>
        <v>10.632999999999976</v>
      </c>
    </row>
    <row r="225" spans="1:3" ht="13.5">
      <c r="A225" s="3">
        <v>22.3</v>
      </c>
      <c r="B225">
        <f t="shared" si="6"/>
        <v>4.899999999999999</v>
      </c>
      <c r="C225">
        <f t="shared" si="7"/>
        <v>10.681999999999976</v>
      </c>
    </row>
    <row r="226" spans="1:3" ht="13.5">
      <c r="A226" s="3">
        <v>22.4</v>
      </c>
      <c r="B226">
        <f t="shared" si="6"/>
        <v>4.899999999999999</v>
      </c>
      <c r="C226">
        <f t="shared" si="7"/>
        <v>10.730999999999975</v>
      </c>
    </row>
    <row r="227" spans="1:3" ht="13.5">
      <c r="A227" s="3">
        <v>22.5</v>
      </c>
      <c r="B227">
        <f t="shared" si="6"/>
        <v>4.899999999999999</v>
      </c>
      <c r="C227">
        <f t="shared" si="7"/>
        <v>10.779999999999974</v>
      </c>
    </row>
    <row r="228" spans="1:3" ht="13.5">
      <c r="A228" s="3">
        <v>22.6</v>
      </c>
      <c r="B228">
        <f t="shared" si="6"/>
        <v>4.899999999999999</v>
      </c>
      <c r="C228">
        <f t="shared" si="7"/>
        <v>10.828999999999974</v>
      </c>
    </row>
    <row r="229" spans="1:3" ht="13.5">
      <c r="A229" s="3">
        <v>22.7</v>
      </c>
      <c r="B229">
        <f t="shared" si="6"/>
        <v>4.899999999999999</v>
      </c>
      <c r="C229">
        <f t="shared" si="7"/>
        <v>10.877999999999973</v>
      </c>
    </row>
    <row r="230" spans="1:3" ht="13.5">
      <c r="A230" s="3">
        <v>22.8</v>
      </c>
      <c r="B230">
        <f t="shared" si="6"/>
        <v>4.899999999999999</v>
      </c>
      <c r="C230">
        <f t="shared" si="7"/>
        <v>10.926999999999973</v>
      </c>
    </row>
    <row r="231" spans="1:3" ht="13.5">
      <c r="A231" s="3">
        <v>22.9</v>
      </c>
      <c r="B231">
        <f t="shared" si="6"/>
        <v>4.899999999999999</v>
      </c>
      <c r="C231">
        <f t="shared" si="7"/>
        <v>10.975999999999972</v>
      </c>
    </row>
    <row r="232" spans="1:3" ht="13.5">
      <c r="A232" s="3">
        <v>23</v>
      </c>
      <c r="B232">
        <f t="shared" si="6"/>
        <v>4.899999999999999</v>
      </c>
      <c r="C232">
        <f t="shared" si="7"/>
        <v>11.024999999999972</v>
      </c>
    </row>
    <row r="233" spans="1:3" ht="13.5">
      <c r="A233" s="3">
        <v>23.1</v>
      </c>
      <c r="B233">
        <f t="shared" si="6"/>
        <v>4.899999999999999</v>
      </c>
      <c r="C233">
        <f t="shared" si="7"/>
        <v>11.073999999999971</v>
      </c>
    </row>
    <row r="234" spans="1:3" ht="13.5">
      <c r="A234" s="3">
        <v>23.2</v>
      </c>
      <c r="B234">
        <f t="shared" si="6"/>
        <v>4.899999999999999</v>
      </c>
      <c r="C234">
        <f t="shared" si="7"/>
        <v>11.122999999999971</v>
      </c>
    </row>
    <row r="235" spans="1:3" ht="13.5">
      <c r="A235" s="3">
        <v>23.3</v>
      </c>
      <c r="B235">
        <f t="shared" si="6"/>
        <v>4.899999999999999</v>
      </c>
      <c r="C235">
        <f t="shared" si="7"/>
        <v>11.17199999999997</v>
      </c>
    </row>
    <row r="236" spans="1:3" ht="13.5">
      <c r="A236" s="3">
        <v>23.4</v>
      </c>
      <c r="B236">
        <f t="shared" si="6"/>
        <v>4.899999999999999</v>
      </c>
      <c r="C236">
        <f t="shared" si="7"/>
        <v>11.22099999999997</v>
      </c>
    </row>
    <row r="237" spans="1:3" ht="13.5">
      <c r="A237" s="3">
        <v>23.5</v>
      </c>
      <c r="B237">
        <f t="shared" si="6"/>
        <v>4.899999999999999</v>
      </c>
      <c r="C237">
        <f t="shared" si="7"/>
        <v>11.26999999999997</v>
      </c>
    </row>
    <row r="238" spans="1:3" ht="13.5">
      <c r="A238" s="3">
        <v>23.6</v>
      </c>
      <c r="B238">
        <f t="shared" si="6"/>
        <v>4.899999999999999</v>
      </c>
      <c r="C238">
        <f t="shared" si="7"/>
        <v>11.318999999999969</v>
      </c>
    </row>
    <row r="239" spans="1:3" ht="13.5">
      <c r="A239" s="3">
        <v>23.7</v>
      </c>
      <c r="B239">
        <f t="shared" si="6"/>
        <v>4.899999999999999</v>
      </c>
      <c r="C239">
        <f t="shared" si="7"/>
        <v>11.367999999999968</v>
      </c>
    </row>
    <row r="240" spans="1:3" ht="13.5">
      <c r="A240" s="3">
        <v>23.8</v>
      </c>
      <c r="B240">
        <f t="shared" si="6"/>
        <v>4.899999999999999</v>
      </c>
      <c r="C240">
        <f t="shared" si="7"/>
        <v>11.416999999999968</v>
      </c>
    </row>
    <row r="241" spans="1:3" ht="13.5">
      <c r="A241" s="3">
        <v>23.9</v>
      </c>
      <c r="B241">
        <f t="shared" si="6"/>
        <v>4.899999999999999</v>
      </c>
      <c r="C241">
        <f t="shared" si="7"/>
        <v>11.465999999999967</v>
      </c>
    </row>
    <row r="242" spans="1:3" ht="13.5">
      <c r="A242" s="3">
        <v>24</v>
      </c>
      <c r="B242">
        <f t="shared" si="6"/>
        <v>4.899999999999999</v>
      </c>
      <c r="C242">
        <f t="shared" si="7"/>
        <v>11.514999999999967</v>
      </c>
    </row>
    <row r="243" spans="1:3" ht="13.5">
      <c r="A243" s="3">
        <v>24.1</v>
      </c>
      <c r="B243">
        <f t="shared" si="6"/>
        <v>4.899999999999999</v>
      </c>
      <c r="C243">
        <f t="shared" si="7"/>
        <v>11.563999999999966</v>
      </c>
    </row>
    <row r="244" spans="1:3" ht="13.5">
      <c r="A244" s="3">
        <v>24.2</v>
      </c>
      <c r="B244">
        <f t="shared" si="6"/>
        <v>4.899999999999999</v>
      </c>
      <c r="C244">
        <f t="shared" si="7"/>
        <v>11.612999999999966</v>
      </c>
    </row>
    <row r="245" spans="1:3" ht="13.5">
      <c r="A245" s="3">
        <v>24.3</v>
      </c>
      <c r="B245">
        <f t="shared" si="6"/>
        <v>4.899999999999999</v>
      </c>
      <c r="C245">
        <f t="shared" si="7"/>
        <v>11.661999999999965</v>
      </c>
    </row>
    <row r="246" spans="1:3" ht="13.5">
      <c r="A246" s="3">
        <v>24.4</v>
      </c>
      <c r="B246">
        <f t="shared" si="6"/>
        <v>4.899999999999999</v>
      </c>
      <c r="C246">
        <f t="shared" si="7"/>
        <v>11.710999999999965</v>
      </c>
    </row>
    <row r="247" spans="1:3" ht="13.5">
      <c r="A247" s="3">
        <v>24.5</v>
      </c>
      <c r="B247">
        <f t="shared" si="6"/>
        <v>4.899999999999999</v>
      </c>
      <c r="C247">
        <f t="shared" si="7"/>
        <v>11.759999999999964</v>
      </c>
    </row>
    <row r="248" spans="1:3" ht="13.5">
      <c r="A248" s="3">
        <v>24.6</v>
      </c>
      <c r="B248">
        <f t="shared" si="6"/>
        <v>4.899999999999999</v>
      </c>
      <c r="C248">
        <f t="shared" si="7"/>
        <v>11.808999999999964</v>
      </c>
    </row>
    <row r="249" spans="1:3" ht="13.5">
      <c r="A249" s="3">
        <v>24.7</v>
      </c>
      <c r="B249">
        <f t="shared" si="6"/>
        <v>4.899999999999999</v>
      </c>
      <c r="C249">
        <f t="shared" si="7"/>
        <v>11.857999999999963</v>
      </c>
    </row>
    <row r="250" spans="1:3" ht="13.5">
      <c r="A250" s="3">
        <v>24.8</v>
      </c>
      <c r="B250">
        <f t="shared" si="6"/>
        <v>4.899999999999999</v>
      </c>
      <c r="C250">
        <f t="shared" si="7"/>
        <v>11.906999999999963</v>
      </c>
    </row>
    <row r="251" spans="1:3" ht="13.5">
      <c r="A251" s="3">
        <v>24.9</v>
      </c>
      <c r="B251">
        <f t="shared" si="6"/>
        <v>4.899999999999999</v>
      </c>
      <c r="C251">
        <f t="shared" si="7"/>
        <v>11.955999999999962</v>
      </c>
    </row>
    <row r="252" spans="1:3" ht="13.5">
      <c r="A252" s="3">
        <v>25</v>
      </c>
      <c r="B252">
        <f t="shared" si="6"/>
        <v>4.899999999999999</v>
      </c>
      <c r="C252">
        <f t="shared" si="7"/>
        <v>12.004999999999962</v>
      </c>
    </row>
    <row r="253" spans="1:3" ht="13.5">
      <c r="A253" s="3">
        <v>25.1</v>
      </c>
      <c r="B253">
        <f t="shared" si="6"/>
        <v>4.899999999999999</v>
      </c>
      <c r="C253">
        <f t="shared" si="7"/>
        <v>12.053999999999961</v>
      </c>
    </row>
    <row r="254" spans="1:3" ht="13.5">
      <c r="A254" s="3">
        <v>25.2</v>
      </c>
      <c r="B254">
        <f t="shared" si="6"/>
        <v>4.899999999999999</v>
      </c>
      <c r="C254">
        <f t="shared" si="7"/>
        <v>12.10299999999996</v>
      </c>
    </row>
    <row r="255" spans="1:3" ht="13.5">
      <c r="A255" s="3">
        <v>25.3</v>
      </c>
      <c r="B255">
        <f t="shared" si="6"/>
        <v>4.899999999999999</v>
      </c>
      <c r="C255">
        <f t="shared" si="7"/>
        <v>12.15199999999996</v>
      </c>
    </row>
    <row r="256" spans="1:3" ht="13.5">
      <c r="A256" s="3">
        <v>25.4</v>
      </c>
      <c r="B256">
        <f t="shared" si="6"/>
        <v>4.899999999999999</v>
      </c>
      <c r="C256">
        <f t="shared" si="7"/>
        <v>12.20099999999996</v>
      </c>
    </row>
    <row r="257" spans="1:3" ht="13.5">
      <c r="A257" s="3">
        <v>25.5</v>
      </c>
      <c r="B257">
        <f t="shared" si="6"/>
        <v>4.899999999999999</v>
      </c>
      <c r="C257">
        <f t="shared" si="7"/>
        <v>12.24999999999996</v>
      </c>
    </row>
    <row r="258" spans="1:3" ht="13.5">
      <c r="A258" s="3">
        <v>25.6</v>
      </c>
      <c r="B258">
        <f t="shared" si="6"/>
        <v>4.899999999999999</v>
      </c>
      <c r="C258">
        <f t="shared" si="7"/>
        <v>12.298999999999959</v>
      </c>
    </row>
    <row r="259" spans="1:3" ht="13.5">
      <c r="A259" s="3">
        <v>25.7</v>
      </c>
      <c r="B259">
        <f t="shared" si="6"/>
        <v>4.899999999999999</v>
      </c>
      <c r="C259">
        <f t="shared" si="7"/>
        <v>12.347999999999958</v>
      </c>
    </row>
    <row r="260" spans="1:3" ht="13.5">
      <c r="A260" s="3">
        <v>25.8</v>
      </c>
      <c r="B260">
        <f aca="true" t="shared" si="8" ref="B260:B265">0.8*B259+0.98</f>
        <v>4.899999999999999</v>
      </c>
      <c r="C260">
        <f aca="true" t="shared" si="9" ref="C260:C265">C259+B259*0.01</f>
        <v>12.396999999999958</v>
      </c>
    </row>
    <row r="261" spans="1:3" ht="13.5">
      <c r="A261" s="3">
        <v>25.9</v>
      </c>
      <c r="B261">
        <f t="shared" si="8"/>
        <v>4.899999999999999</v>
      </c>
      <c r="C261">
        <f t="shared" si="9"/>
        <v>12.445999999999957</v>
      </c>
    </row>
    <row r="262" spans="1:3" ht="13.5">
      <c r="A262" s="3">
        <v>26</v>
      </c>
      <c r="B262">
        <f t="shared" si="8"/>
        <v>4.899999999999999</v>
      </c>
      <c r="C262">
        <f t="shared" si="9"/>
        <v>12.494999999999957</v>
      </c>
    </row>
    <row r="263" spans="1:3" ht="13.5">
      <c r="A263" s="3">
        <v>26.1</v>
      </c>
      <c r="B263">
        <f t="shared" si="8"/>
        <v>4.899999999999999</v>
      </c>
      <c r="C263">
        <f t="shared" si="9"/>
        <v>12.543999999999956</v>
      </c>
    </row>
    <row r="264" spans="1:3" ht="13.5">
      <c r="A264" s="3">
        <v>26.2</v>
      </c>
      <c r="B264">
        <f t="shared" si="8"/>
        <v>4.899999999999999</v>
      </c>
      <c r="C264">
        <f t="shared" si="9"/>
        <v>12.592999999999956</v>
      </c>
    </row>
    <row r="265" spans="1:3" ht="13.5">
      <c r="A265" s="3">
        <v>26.3</v>
      </c>
      <c r="B265">
        <f t="shared" si="8"/>
        <v>4.899999999999999</v>
      </c>
      <c r="C265">
        <f t="shared" si="9"/>
        <v>12.641999999999955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　　良</dc:creator>
  <cp:keywords/>
  <dc:description/>
  <cp:lastModifiedBy>正田　　良</cp:lastModifiedBy>
  <dcterms:created xsi:type="dcterms:W3CDTF">2002-09-04T00:51:03Z</dcterms:created>
  <dcterms:modified xsi:type="dcterms:W3CDTF">2002-09-04T03:42:22Z</dcterms:modified>
  <cp:category/>
  <cp:version/>
  <cp:contentType/>
  <cp:contentStatus/>
</cp:coreProperties>
</file>