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0"/>
  </bookViews>
  <sheets>
    <sheet name="interface" sheetId="1" r:id="rId1"/>
    <sheet name="出す手の判断" sheetId="2" r:id="rId2"/>
    <sheet name="癖の統計" sheetId="3" r:id="rId3"/>
    <sheet name="対戦記録" sheetId="4" r:id="rId4"/>
  </sheets>
  <definedNames/>
  <calcPr fullCalcOnLoad="1"/>
</workbook>
</file>

<file path=xl/sharedStrings.xml><?xml version="1.0" encoding="utf-8"?>
<sst xmlns="http://schemas.openxmlformats.org/spreadsheetml/2006/main" count="53" uniqueCount="51">
  <si>
    <t>延々じゃんけん</t>
  </si>
  <si>
    <t>なくて七癖</t>
  </si>
  <si>
    <t>対戦数</t>
  </si>
  <si>
    <t>これまでの</t>
  </si>
  <si>
    <t>あなたの勝ち数</t>
  </si>
  <si>
    <t>あなたの負け数</t>
  </si>
  <si>
    <t>これは</t>
  </si>
  <si>
    <t>あなた</t>
  </si>
  <si>
    <t>の癖を解析するためのものですから</t>
  </si>
  <si>
    <t>必ず、あなたの名前を、このファイルに付けて保存してくださいね。</t>
  </si>
  <si>
    <t>他の人の対戦結果とまぜては、本当の癖がわかりません。</t>
  </si>
  <si>
    <t>何回戦か</t>
  </si>
  <si>
    <t>私の手</t>
  </si>
  <si>
    <t>あなたの手</t>
  </si>
  <si>
    <t>予想</t>
  </si>
  <si>
    <t>対戦結果</t>
  </si>
  <si>
    <t>相手の手の予想</t>
  </si>
  <si>
    <t>GUU</t>
  </si>
  <si>
    <t>CHK</t>
  </si>
  <si>
    <t>PAH</t>
  </si>
  <si>
    <t>GCP</t>
  </si>
  <si>
    <t>↓</t>
  </si>
  <si>
    <t>CP</t>
  </si>
  <si>
    <t>GP</t>
  </si>
  <si>
    <t>GC</t>
  </si>
  <si>
    <t>G</t>
  </si>
  <si>
    <t>C</t>
  </si>
  <si>
    <t>P</t>
  </si>
  <si>
    <t>一番相手が出す確率が高い手に応じて、こちらの出す手</t>
  </si>
  <si>
    <t>として取るべき確率の比をこの表はあらわしています。</t>
  </si>
  <si>
    <t>横の合計</t>
  </si>
  <si>
    <t>ＧＣの境</t>
  </si>
  <si>
    <t>ＣＰの境</t>
  </si>
  <si>
    <t>前の手＼次の手</t>
  </si>
  <si>
    <t>なし(0)</t>
  </si>
  <si>
    <t>GUU(1)</t>
  </si>
  <si>
    <t>CHK(2)</t>
  </si>
  <si>
    <t>PAH(3)</t>
  </si>
  <si>
    <t>GUU</t>
  </si>
  <si>
    <t>CHK</t>
  </si>
  <si>
    <t>ＰＡＨ</t>
  </si>
  <si>
    <t>今の乱数</t>
  </si>
  <si>
    <t>実はあなたの手を</t>
  </si>
  <si>
    <t>と予想しました</t>
  </si>
  <si>
    <t>勝敗</t>
  </si>
  <si>
    <t>##</t>
  </si>
  <si>
    <t>「ツール－マクロ－マクロ」で</t>
  </si>
  <si>
    <t xml:space="preserve"> jank_nkt()</t>
  </si>
  <si>
    <t>ショートカット・キーは[Ctrl]+a。</t>
  </si>
  <si>
    <t>を選んでも</t>
  </si>
  <si>
    <t>実行させてもいいです。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</si>
</sst>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H24"/>
  <sheetViews>
    <sheetView tabSelected="1" workbookViewId="0" topLeftCell="A1">
      <selection activeCell="H2" sqref="H2"/>
    </sheetView>
  </sheetViews>
  <sheetFormatPr defaultColWidth="9.00390625" defaultRowHeight="13.5"/>
  <cols>
    <col min="1" max="1" width="14.00390625" style="0" customWidth="1"/>
  </cols>
  <sheetData>
    <row r="2" spans="2:4" ht="13.5">
      <c r="B2" t="s">
        <v>0</v>
      </c>
      <c r="D2" t="s">
        <v>1</v>
      </c>
    </row>
    <row r="5" spans="1:6" ht="13.5">
      <c r="A5" t="s">
        <v>3</v>
      </c>
      <c r="D5" t="s">
        <v>6</v>
      </c>
      <c r="E5" t="s">
        <v>7</v>
      </c>
      <c r="F5" t="s">
        <v>8</v>
      </c>
    </row>
    <row r="6" spans="1:2" ht="13.5">
      <c r="A6" t="s">
        <v>2</v>
      </c>
      <c r="B6">
        <f>COUNT('対戦記録'!A:A)</f>
        <v>0</v>
      </c>
    </row>
    <row r="7" ht="13.5">
      <c r="D7" t="s">
        <v>9</v>
      </c>
    </row>
    <row r="8" spans="1:2" ht="13.5">
      <c r="A8" t="s">
        <v>4</v>
      </c>
      <c r="B8">
        <f>COUNTIF('対戦記録'!E:E,"YOU")</f>
        <v>0</v>
      </c>
    </row>
    <row r="9" ht="13.5">
      <c r="D9" t="s">
        <v>10</v>
      </c>
    </row>
    <row r="10" spans="1:2" ht="13.5">
      <c r="A10" t="s">
        <v>5</v>
      </c>
      <c r="B10">
        <f>COUNTIF('対戦記録'!E:E,"ME")</f>
        <v>0</v>
      </c>
    </row>
    <row r="13" spans="2:8" ht="13.5">
      <c r="B13" t="s">
        <v>41</v>
      </c>
      <c r="E13" t="s">
        <v>42</v>
      </c>
      <c r="H13" t="s">
        <v>43</v>
      </c>
    </row>
    <row r="15" spans="2:5" ht="13.5">
      <c r="B15" t="s">
        <v>12</v>
      </c>
      <c r="E15" t="s">
        <v>13</v>
      </c>
    </row>
    <row r="18" ht="13.5">
      <c r="B18" t="s">
        <v>44</v>
      </c>
    </row>
    <row r="22" ht="13.5">
      <c r="A22" t="s">
        <v>48</v>
      </c>
    </row>
    <row r="23" spans="1:4" ht="13.5">
      <c r="A23" t="s">
        <v>46</v>
      </c>
      <c r="C23" t="s">
        <v>47</v>
      </c>
      <c r="D23" t="s">
        <v>49</v>
      </c>
    </row>
    <row r="24" ht="13.5">
      <c r="A24" t="s">
        <v>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3"/>
  <sheetViews>
    <sheetView workbookViewId="0" topLeftCell="A1">
      <selection activeCell="A15" sqref="A15"/>
    </sheetView>
  </sheetViews>
  <sheetFormatPr defaultColWidth="9.00390625" defaultRowHeight="13.5"/>
  <cols>
    <col min="1" max="1" width="14.375" style="0" customWidth="1"/>
  </cols>
  <sheetData>
    <row r="1" spans="1:8" ht="13.5">
      <c r="A1" t="s">
        <v>16</v>
      </c>
      <c r="B1" t="s">
        <v>17</v>
      </c>
      <c r="C1" t="s">
        <v>18</v>
      </c>
      <c r="D1" t="s">
        <v>19</v>
      </c>
      <c r="F1" t="s">
        <v>30</v>
      </c>
      <c r="G1" t="s">
        <v>31</v>
      </c>
      <c r="H1" t="s">
        <v>32</v>
      </c>
    </row>
    <row r="2" spans="1:4" ht="13.5">
      <c r="A2" t="s">
        <v>21</v>
      </c>
      <c r="B2">
        <v>1</v>
      </c>
      <c r="C2">
        <v>2</v>
      </c>
      <c r="D2">
        <v>3</v>
      </c>
    </row>
    <row r="4" spans="1:8" ht="13.5">
      <c r="A4" t="s">
        <v>20</v>
      </c>
      <c r="B4">
        <v>1</v>
      </c>
      <c r="C4">
        <v>1</v>
      </c>
      <c r="D4">
        <v>1</v>
      </c>
      <c r="F4">
        <f>SUM(B4:D4)</f>
        <v>3</v>
      </c>
      <c r="G4">
        <f>B4/F4</f>
        <v>0.3333333333333333</v>
      </c>
      <c r="H4">
        <f>(B4+C4)/F4</f>
        <v>0.6666666666666666</v>
      </c>
    </row>
    <row r="5" spans="1:8" ht="13.5">
      <c r="A5" t="s">
        <v>22</v>
      </c>
      <c r="B5">
        <v>0</v>
      </c>
      <c r="C5">
        <v>1</v>
      </c>
      <c r="D5">
        <v>0</v>
      </c>
      <c r="F5">
        <f aca="true" t="shared" si="0" ref="F5:F10">SUM(B5:D5)</f>
        <v>1</v>
      </c>
      <c r="G5">
        <f aca="true" t="shared" si="1" ref="G5:G10">B5/F5</f>
        <v>0</v>
      </c>
      <c r="H5">
        <f aca="true" t="shared" si="2" ref="H5:H10">(B5+C5)/F5</f>
        <v>1</v>
      </c>
    </row>
    <row r="6" spans="1:8" ht="13.5">
      <c r="A6" t="s">
        <v>23</v>
      </c>
      <c r="B6">
        <v>0</v>
      </c>
      <c r="C6">
        <v>0</v>
      </c>
      <c r="D6">
        <v>1</v>
      </c>
      <c r="F6">
        <f t="shared" si="0"/>
        <v>1</v>
      </c>
      <c r="G6">
        <f t="shared" si="1"/>
        <v>0</v>
      </c>
      <c r="H6">
        <f t="shared" si="2"/>
        <v>0</v>
      </c>
    </row>
    <row r="7" spans="1:8" ht="13.5">
      <c r="A7" t="s">
        <v>24</v>
      </c>
      <c r="B7">
        <v>1</v>
      </c>
      <c r="C7">
        <v>0</v>
      </c>
      <c r="D7">
        <v>0</v>
      </c>
      <c r="F7">
        <f t="shared" si="0"/>
        <v>1</v>
      </c>
      <c r="G7">
        <f t="shared" si="1"/>
        <v>1</v>
      </c>
      <c r="H7">
        <f t="shared" si="2"/>
        <v>1</v>
      </c>
    </row>
    <row r="8" spans="1:8" ht="13.5">
      <c r="A8" t="s">
        <v>25</v>
      </c>
      <c r="B8">
        <v>0</v>
      </c>
      <c r="C8">
        <v>0</v>
      </c>
      <c r="D8">
        <v>1</v>
      </c>
      <c r="F8">
        <f t="shared" si="0"/>
        <v>1</v>
      </c>
      <c r="G8">
        <f t="shared" si="1"/>
        <v>0</v>
      </c>
      <c r="H8">
        <f t="shared" si="2"/>
        <v>0</v>
      </c>
    </row>
    <row r="9" spans="1:8" ht="13.5">
      <c r="A9" t="s">
        <v>26</v>
      </c>
      <c r="B9">
        <v>1</v>
      </c>
      <c r="C9">
        <v>0</v>
      </c>
      <c r="D9">
        <v>0</v>
      </c>
      <c r="F9">
        <f t="shared" si="0"/>
        <v>1</v>
      </c>
      <c r="G9">
        <f t="shared" si="1"/>
        <v>1</v>
      </c>
      <c r="H9">
        <f t="shared" si="2"/>
        <v>1</v>
      </c>
    </row>
    <row r="10" spans="1:8" ht="13.5">
      <c r="A10" t="s">
        <v>27</v>
      </c>
      <c r="B10">
        <v>0</v>
      </c>
      <c r="C10">
        <v>1</v>
      </c>
      <c r="D10">
        <v>0</v>
      </c>
      <c r="F10">
        <f t="shared" si="0"/>
        <v>1</v>
      </c>
      <c r="G10">
        <f t="shared" si="1"/>
        <v>0</v>
      </c>
      <c r="H10">
        <f t="shared" si="2"/>
        <v>1</v>
      </c>
    </row>
    <row r="11" ht="13.5">
      <c r="A11" t="s">
        <v>45</v>
      </c>
    </row>
    <row r="12" ht="13.5">
      <c r="A12" t="s">
        <v>28</v>
      </c>
    </row>
    <row r="13" ht="13.5">
      <c r="A13" t="s">
        <v>29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6"/>
  <sheetViews>
    <sheetView workbookViewId="0" topLeftCell="A1">
      <selection activeCell="B6" sqref="B6"/>
    </sheetView>
  </sheetViews>
  <sheetFormatPr defaultColWidth="9.00390625" defaultRowHeight="13.5"/>
  <cols>
    <col min="1" max="1" width="13.875" style="0" customWidth="1"/>
  </cols>
  <sheetData>
    <row r="1" spans="1:4" ht="13.5">
      <c r="A1" t="s">
        <v>33</v>
      </c>
      <c r="B1" t="s">
        <v>38</v>
      </c>
      <c r="C1" t="s">
        <v>39</v>
      </c>
      <c r="D1" t="s">
        <v>40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1"/>
  <sheetViews>
    <sheetView workbookViewId="0" topLeftCell="A1">
      <selection activeCell="C22" sqref="C22"/>
    </sheetView>
  </sheetViews>
  <sheetFormatPr defaultColWidth="9.00390625" defaultRowHeight="13.5"/>
  <cols>
    <col min="3" max="3" width="9.875" style="0" customWidth="1"/>
    <col min="6" max="6" width="9.50390625" style="1" bestFit="1" customWidth="1"/>
  </cols>
  <sheetData>
    <row r="1" spans="1:5" ht="13.5">
      <c r="A1" t="s">
        <v>11</v>
      </c>
      <c r="B1" t="s">
        <v>12</v>
      </c>
      <c r="C1" t="s">
        <v>13</v>
      </c>
      <c r="D1" t="s">
        <v>14</v>
      </c>
      <c r="E1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正田　　良</cp:lastModifiedBy>
  <dcterms:created xsi:type="dcterms:W3CDTF">2003-12-18T22:11:49Z</dcterms:created>
  <dcterms:modified xsi:type="dcterms:W3CDTF">2004-01-21T00:07:10Z</dcterms:modified>
  <cp:category/>
  <cp:version/>
  <cp:contentType/>
  <cp:contentStatus/>
</cp:coreProperties>
</file>