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はじめに" sheetId="1" r:id="rId1"/>
    <sheet name="DATA" sheetId="2" r:id="rId2"/>
    <sheet name="分布表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<sst xmlns="http://schemas.openxmlformats.org/spreadsheetml/2006/main" count="40" uniqueCount="40">
  <si>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テストの集計</t>
  </si>
  <si>
    <t>　分布表は、それを作るようなウィザードもあるのでしょうが、そんな機能を使わなくても</t>
  </si>
  <si>
    <t>より基本的な機能を使って作ることができますよという作例です。</t>
  </si>
  <si>
    <t>分布表は、「分布表」のシートのどの列に関して集計するかを変えたり、データを変えたり</t>
  </si>
  <si>
    <t>するたびに変わります。これもマクロを使わずすべてワークシート関数で実現させています。</t>
  </si>
  <si>
    <t>また、生徒名には10人ジャンケンの10人にまた登場してもらっています。</t>
  </si>
  <si>
    <t>一応200行12列まで対応しています。</t>
  </si>
  <si>
    <t>安倍</t>
  </si>
  <si>
    <t>上戸</t>
  </si>
  <si>
    <t>加護</t>
  </si>
  <si>
    <t>菊川</t>
  </si>
  <si>
    <t>後藤</t>
  </si>
  <si>
    <t>釈</t>
  </si>
  <si>
    <t>孫</t>
  </si>
  <si>
    <t>辻</t>
  </si>
  <si>
    <t>藤本</t>
  </si>
  <si>
    <t>松浦</t>
  </si>
  <si>
    <t>番号</t>
  </si>
  <si>
    <t>氏名</t>
  </si>
  <si>
    <t>単元名</t>
  </si>
  <si>
    <t>日付</t>
  </si>
  <si>
    <t>乱数</t>
  </si>
  <si>
    <t>平均</t>
  </si>
  <si>
    <t>S.D.</t>
  </si>
  <si>
    <t>データ数</t>
  </si>
  <si>
    <t>&lt;-乱数データ</t>
  </si>
  <si>
    <t>集計する列</t>
  </si>
  <si>
    <t>&lt;-ここにＤ～Ｍを入れて下さい</t>
  </si>
  <si>
    <t>～以上</t>
  </si>
  <si>
    <t>(自動的に記入されます）集計する範囲</t>
  </si>
  <si>
    <t>人数</t>
  </si>
  <si>
    <t>D</t>
  </si>
  <si>
    <t>野垣内さん　＠三重大学　から、テストの成績分布を作るにはどうしたらいいですか？と</t>
  </si>
  <si>
    <t>最大値→</t>
  </si>
  <si>
    <t>質問を受けたことがあります。それを切っ掛けに、マクロを使わない</t>
  </si>
  <si>
    <t>幹葉図を考えてみました。</t>
  </si>
  <si>
    <t>本当は「分布表」のシートのＪ列より右とかは、字の色を背景と同じにして隠したり、</t>
  </si>
  <si>
    <t>別のシート「sheet2」を計算用紙として使ったりするべきですが、途中の様子を示すために敢えて出しています。</t>
  </si>
  <si>
    <t>一応動作例を出すために、乱数で成績を入れてある列が「データ」にあります。</t>
  </si>
  <si>
    <t>index.htm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</si>
</sst>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  <numFmt numFmtId="179" formatCode="yyyy/m/d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3" fillId="0" borderId="0" xfId="16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 topLeftCell="A1">
      <selection activeCell="H2" sqref="H2"/>
    </sheetView>
  </sheetViews>
  <sheetFormatPr defaultColWidth="9.00390625" defaultRowHeight="13.5"/>
  <sheetData>
    <row r="2" spans="2:8" ht="21">
      <c r="B2" s="1" t="s">
        <v>0</v>
      </c>
      <c r="G2" s="5"/>
      <c r="H2" s="5" t="s">
        <v>39</v>
      </c>
    </row>
    <row r="5" ht="21.75" customHeight="1">
      <c r="B5" t="s">
        <v>32</v>
      </c>
    </row>
    <row r="6" ht="21.75" customHeight="1">
      <c r="B6" t="s">
        <v>34</v>
      </c>
    </row>
    <row r="7" ht="21.75" customHeight="1">
      <c r="B7" t="s">
        <v>35</v>
      </c>
    </row>
    <row r="8" ht="21.75" customHeight="1">
      <c r="B8" t="s">
        <v>1</v>
      </c>
    </row>
    <row r="9" ht="21.75" customHeight="1">
      <c r="B9" t="s">
        <v>2</v>
      </c>
    </row>
    <row r="10" ht="21.75" customHeight="1"/>
    <row r="11" ht="21.75" customHeight="1">
      <c r="B11" t="s">
        <v>36</v>
      </c>
    </row>
    <row r="12" ht="21.75" customHeight="1">
      <c r="B12" t="s">
        <v>37</v>
      </c>
    </row>
    <row r="13" ht="21.75" customHeight="1">
      <c r="B13" t="s">
        <v>38</v>
      </c>
    </row>
    <row r="14" ht="21.75" customHeight="1">
      <c r="B14" t="s">
        <v>5</v>
      </c>
    </row>
    <row r="15" ht="21.75" customHeight="1">
      <c r="B15" t="s">
        <v>6</v>
      </c>
    </row>
    <row r="16" ht="21.75" customHeight="1">
      <c r="B16" t="s">
        <v>3</v>
      </c>
    </row>
    <row r="17" ht="21.75" customHeight="1">
      <c r="B17" t="s">
        <v>4</v>
      </c>
    </row>
  </sheetData>
  <hyperlinks>
    <hyperlink ref="H2" r:id="rId1" display="index.htm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31" sqref="F31"/>
    </sheetView>
  </sheetViews>
  <sheetFormatPr defaultColWidth="9.00390625" defaultRowHeight="13.5"/>
  <cols>
    <col min="4" max="4" width="10.50390625" style="0" bestFit="1" customWidth="1"/>
  </cols>
  <sheetData>
    <row r="1" spans="1:13" ht="13.5">
      <c r="A1">
        <v>65</v>
      </c>
      <c r="B1">
        <v>15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</row>
    <row r="2" spans="1:4" ht="13.5">
      <c r="A2" s="10" t="s">
        <v>19</v>
      </c>
      <c r="B2" s="10"/>
      <c r="D2" t="s">
        <v>21</v>
      </c>
    </row>
    <row r="3" spans="1:4" ht="13.5">
      <c r="A3" s="10" t="s">
        <v>20</v>
      </c>
      <c r="B3" s="10"/>
      <c r="D3" s="2">
        <v>37828</v>
      </c>
    </row>
    <row r="4" spans="1:13" s="4" customFormat="1" ht="13.5">
      <c r="A4" s="3"/>
      <c r="B4" s="3" t="s">
        <v>22</v>
      </c>
      <c r="D4" s="4">
        <f>AVERAGE(D8:D207)</f>
        <v>64.17391304347827</v>
      </c>
      <c r="E4" s="4" t="e">
        <f aca="true" t="shared" si="0" ref="E4:M4">AVERAGE(E8:E207)</f>
        <v>#DIV/0!</v>
      </c>
      <c r="F4" s="4" t="e">
        <f t="shared" si="0"/>
        <v>#DIV/0!</v>
      </c>
      <c r="G4" s="4" t="e">
        <f t="shared" si="0"/>
        <v>#DIV/0!</v>
      </c>
      <c r="H4" s="4" t="e">
        <f t="shared" si="0"/>
        <v>#DIV/0!</v>
      </c>
      <c r="I4" s="4" t="e">
        <f t="shared" si="0"/>
        <v>#DIV/0!</v>
      </c>
      <c r="J4" s="4" t="e">
        <f t="shared" si="0"/>
        <v>#DIV/0!</v>
      </c>
      <c r="K4" s="4" t="e">
        <f t="shared" si="0"/>
        <v>#DIV/0!</v>
      </c>
      <c r="L4" s="4" t="e">
        <f t="shared" si="0"/>
        <v>#DIV/0!</v>
      </c>
      <c r="M4" s="4" t="e">
        <f t="shared" si="0"/>
        <v>#DIV/0!</v>
      </c>
    </row>
    <row r="5" spans="1:13" s="4" customFormat="1" ht="13.5">
      <c r="A5" s="3"/>
      <c r="B5" s="3" t="s">
        <v>23</v>
      </c>
      <c r="D5" s="4">
        <f>STDEVP(D8:D207)</f>
        <v>15.881770172701955</v>
      </c>
      <c r="E5" s="4" t="e">
        <f aca="true" t="shared" si="1" ref="E5:M5">STDEVP(E8:E207)</f>
        <v>#DIV/0!</v>
      </c>
      <c r="F5" s="4" t="e">
        <f t="shared" si="1"/>
        <v>#DIV/0!</v>
      </c>
      <c r="G5" s="4" t="e">
        <f t="shared" si="1"/>
        <v>#DIV/0!</v>
      </c>
      <c r="H5" s="4" t="e">
        <f t="shared" si="1"/>
        <v>#DIV/0!</v>
      </c>
      <c r="I5" s="4" t="e">
        <f t="shared" si="1"/>
        <v>#DIV/0!</v>
      </c>
      <c r="J5" s="4" t="e">
        <f t="shared" si="1"/>
        <v>#DIV/0!</v>
      </c>
      <c r="K5" s="4" t="e">
        <f t="shared" si="1"/>
        <v>#DIV/0!</v>
      </c>
      <c r="L5" s="4" t="e">
        <f t="shared" si="1"/>
        <v>#DIV/0!</v>
      </c>
      <c r="M5" s="4" t="e">
        <f t="shared" si="1"/>
        <v>#DIV/0!</v>
      </c>
    </row>
    <row r="6" spans="2:13" ht="13.5">
      <c r="B6" t="s">
        <v>24</v>
      </c>
      <c r="D6">
        <f>COUNT(D8:D207)</f>
        <v>46</v>
      </c>
      <c r="E6">
        <f aca="true" t="shared" si="2" ref="E6:M6">COUNT(E8:E207)</f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</row>
    <row r="7" spans="1:2" ht="13.5">
      <c r="A7" t="s">
        <v>17</v>
      </c>
      <c r="B7" t="s">
        <v>18</v>
      </c>
    </row>
    <row r="8" spans="1:4" ht="13.5">
      <c r="A8">
        <v>1</v>
      </c>
      <c r="B8" t="s">
        <v>7</v>
      </c>
      <c r="D8">
        <f ca="1">INT(NORMSINV(RAND())*$B$1+$A$1)</f>
        <v>44</v>
      </c>
    </row>
    <row r="9" spans="1:4" ht="13.5">
      <c r="A9">
        <v>2</v>
      </c>
      <c r="B9" t="s">
        <v>8</v>
      </c>
      <c r="D9">
        <f aca="true" ca="1" t="shared" si="3" ref="D9:D53">INT(NORMSINV(RAND())*$B$1+$A$1)</f>
        <v>70</v>
      </c>
    </row>
    <row r="10" spans="1:4" ht="13.5">
      <c r="A10">
        <v>3</v>
      </c>
      <c r="B10" t="s">
        <v>9</v>
      </c>
      <c r="D10">
        <f ca="1" t="shared" si="3"/>
        <v>82</v>
      </c>
    </row>
    <row r="11" spans="1:4" ht="13.5">
      <c r="A11">
        <v>4</v>
      </c>
      <c r="B11" t="s">
        <v>10</v>
      </c>
      <c r="D11">
        <f ca="1" t="shared" si="3"/>
        <v>57</v>
      </c>
    </row>
    <row r="12" spans="1:4" ht="13.5">
      <c r="A12">
        <v>5</v>
      </c>
      <c r="B12" t="s">
        <v>11</v>
      </c>
      <c r="D12">
        <f ca="1" t="shared" si="3"/>
        <v>84</v>
      </c>
    </row>
    <row r="13" spans="1:4" ht="13.5">
      <c r="A13">
        <v>6</v>
      </c>
      <c r="B13" t="s">
        <v>12</v>
      </c>
      <c r="D13">
        <f ca="1" t="shared" si="3"/>
        <v>68</v>
      </c>
    </row>
    <row r="14" spans="1:4" ht="13.5">
      <c r="A14">
        <v>7</v>
      </c>
      <c r="B14" t="s">
        <v>13</v>
      </c>
      <c r="D14">
        <f ca="1" t="shared" si="3"/>
        <v>82</v>
      </c>
    </row>
    <row r="15" spans="1:4" ht="13.5">
      <c r="A15">
        <v>8</v>
      </c>
      <c r="B15" t="s">
        <v>14</v>
      </c>
      <c r="D15">
        <f ca="1" t="shared" si="3"/>
        <v>53</v>
      </c>
    </row>
    <row r="16" spans="1:4" ht="13.5">
      <c r="A16">
        <v>9</v>
      </c>
      <c r="B16" t="s">
        <v>15</v>
      </c>
      <c r="D16">
        <f ca="1" t="shared" si="3"/>
        <v>78</v>
      </c>
    </row>
    <row r="17" spans="1:4" ht="13.5">
      <c r="A17">
        <v>10</v>
      </c>
      <c r="B17" t="s">
        <v>16</v>
      </c>
      <c r="D17">
        <f ca="1" t="shared" si="3"/>
        <v>75</v>
      </c>
    </row>
    <row r="18" ht="13.5">
      <c r="D18">
        <f ca="1" t="shared" si="3"/>
        <v>64</v>
      </c>
    </row>
    <row r="19" ht="13.5">
      <c r="D19">
        <f ca="1" t="shared" si="3"/>
        <v>40</v>
      </c>
    </row>
    <row r="20" ht="13.5">
      <c r="D20">
        <f ca="1" t="shared" si="3"/>
        <v>51</v>
      </c>
    </row>
    <row r="21" ht="13.5">
      <c r="D21">
        <f ca="1" t="shared" si="3"/>
        <v>87</v>
      </c>
    </row>
    <row r="22" ht="13.5">
      <c r="D22">
        <f ca="1" t="shared" si="3"/>
        <v>79</v>
      </c>
    </row>
    <row r="23" ht="13.5">
      <c r="D23">
        <f ca="1" t="shared" si="3"/>
        <v>85</v>
      </c>
    </row>
    <row r="24" ht="13.5">
      <c r="D24">
        <f ca="1" t="shared" si="3"/>
        <v>68</v>
      </c>
    </row>
    <row r="25" ht="13.5">
      <c r="D25">
        <f ca="1" t="shared" si="3"/>
        <v>76</v>
      </c>
    </row>
    <row r="26" ht="13.5">
      <c r="D26">
        <f ca="1" t="shared" si="3"/>
        <v>65</v>
      </c>
    </row>
    <row r="27" ht="13.5">
      <c r="D27">
        <f ca="1" t="shared" si="3"/>
        <v>55</v>
      </c>
    </row>
    <row r="28" ht="13.5">
      <c r="D28">
        <f ca="1" t="shared" si="3"/>
        <v>34</v>
      </c>
    </row>
    <row r="29" ht="13.5">
      <c r="D29">
        <f ca="1" t="shared" si="3"/>
        <v>85</v>
      </c>
    </row>
    <row r="30" ht="13.5">
      <c r="D30">
        <f ca="1" t="shared" si="3"/>
        <v>63</v>
      </c>
    </row>
    <row r="31" ht="13.5">
      <c r="D31">
        <f ca="1" t="shared" si="3"/>
        <v>65</v>
      </c>
    </row>
    <row r="32" ht="13.5">
      <c r="D32">
        <f ca="1" t="shared" si="3"/>
        <v>71</v>
      </c>
    </row>
    <row r="33" ht="13.5">
      <c r="D33">
        <f ca="1" t="shared" si="3"/>
        <v>58</v>
      </c>
    </row>
    <row r="34" ht="13.5">
      <c r="D34">
        <f ca="1" t="shared" si="3"/>
        <v>64</v>
      </c>
    </row>
    <row r="35" ht="13.5">
      <c r="D35">
        <f ca="1" t="shared" si="3"/>
        <v>89</v>
      </c>
    </row>
    <row r="36" ht="13.5">
      <c r="D36">
        <f ca="1" t="shared" si="3"/>
        <v>57</v>
      </c>
    </row>
    <row r="37" ht="13.5">
      <c r="D37">
        <f ca="1" t="shared" si="3"/>
        <v>64</v>
      </c>
    </row>
    <row r="38" ht="13.5">
      <c r="D38">
        <f ca="1" t="shared" si="3"/>
        <v>43</v>
      </c>
    </row>
    <row r="39" ht="13.5">
      <c r="D39">
        <f ca="1" t="shared" si="3"/>
        <v>65</v>
      </c>
    </row>
    <row r="40" ht="13.5">
      <c r="D40">
        <f ca="1" t="shared" si="3"/>
        <v>35</v>
      </c>
    </row>
    <row r="41" ht="13.5">
      <c r="D41">
        <f ca="1" t="shared" si="3"/>
        <v>44</v>
      </c>
    </row>
    <row r="42" ht="13.5">
      <c r="D42">
        <f ca="1" t="shared" si="3"/>
        <v>54</v>
      </c>
    </row>
    <row r="43" ht="13.5">
      <c r="D43">
        <f ca="1" t="shared" si="3"/>
        <v>67</v>
      </c>
    </row>
    <row r="44" ht="13.5">
      <c r="D44">
        <f ca="1" t="shared" si="3"/>
        <v>57</v>
      </c>
    </row>
    <row r="45" ht="13.5">
      <c r="D45">
        <f ca="1" t="shared" si="3"/>
        <v>77</v>
      </c>
    </row>
    <row r="46" ht="13.5">
      <c r="D46">
        <f ca="1" t="shared" si="3"/>
        <v>67</v>
      </c>
    </row>
    <row r="47" ht="13.5">
      <c r="D47">
        <f ca="1" t="shared" si="3"/>
        <v>26</v>
      </c>
    </row>
    <row r="48" ht="13.5">
      <c r="D48">
        <f ca="1" t="shared" si="3"/>
        <v>34</v>
      </c>
    </row>
    <row r="49" ht="13.5">
      <c r="D49">
        <f ca="1" t="shared" si="3"/>
        <v>73</v>
      </c>
    </row>
    <row r="50" ht="13.5">
      <c r="D50">
        <f ca="1" t="shared" si="3"/>
        <v>88</v>
      </c>
    </row>
    <row r="51" ht="13.5">
      <c r="D51">
        <f ca="1" t="shared" si="3"/>
        <v>78</v>
      </c>
    </row>
    <row r="52" ht="13.5">
      <c r="D52">
        <f ca="1" t="shared" si="3"/>
        <v>58</v>
      </c>
    </row>
    <row r="53" ht="13.5">
      <c r="D53">
        <f ca="1" t="shared" si="3"/>
        <v>73</v>
      </c>
    </row>
  </sheetData>
  <mergeCells count="2">
    <mergeCell ref="A3:B3"/>
    <mergeCell ref="A2:B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selection activeCell="F2" sqref="F2"/>
    </sheetView>
  </sheetViews>
  <sheetFormatPr defaultColWidth="9.00390625" defaultRowHeight="13.5"/>
  <cols>
    <col min="4" max="4" width="10.50390625" style="7" customWidth="1"/>
    <col min="5" max="5" width="3.375" style="7" customWidth="1"/>
    <col min="6" max="9" width="9.50390625" style="0" bestFit="1" customWidth="1"/>
    <col min="10" max="19" width="4.625" style="0" customWidth="1"/>
  </cols>
  <sheetData>
    <row r="1" spans="1:4" ht="13.5">
      <c r="A1">
        <f>DATA!A1</f>
        <v>65</v>
      </c>
      <c r="B1">
        <f>DATA!B1</f>
        <v>15</v>
      </c>
      <c r="C1" t="s">
        <v>25</v>
      </c>
      <c r="D1" s="7">
        <f ca="1">INDIRECT("DATA!"&amp;$A$9&amp;"1")</f>
        <v>1</v>
      </c>
    </row>
    <row r="2" spans="1:4" ht="14.25" customHeight="1">
      <c r="A2" t="str">
        <f>DATA!A2</f>
        <v>単元名</v>
      </c>
      <c r="D2" s="7" t="str">
        <f ca="1">INDIRECT("DATA!"&amp;$A$9&amp;"2")</f>
        <v>乱数</v>
      </c>
    </row>
    <row r="3" spans="1:5" s="2" customFormat="1" ht="13.5">
      <c r="A3" s="2" t="str">
        <f>DATA!A3</f>
        <v>日付</v>
      </c>
      <c r="D3" s="8">
        <f ca="1">INDIRECT("DATA!"&amp;$A$9&amp;"3")</f>
        <v>37828</v>
      </c>
      <c r="E3" s="8"/>
    </row>
    <row r="4" spans="2:5" ht="13.5">
      <c r="B4" t="str">
        <f>DATA!B4</f>
        <v>平均</v>
      </c>
      <c r="D4" s="9">
        <f ca="1">INDIRECT("DATA!"&amp;$A$9&amp;"4")</f>
        <v>64.17391304347827</v>
      </c>
      <c r="E4" s="9"/>
    </row>
    <row r="5" spans="2:5" ht="13.5">
      <c r="B5" t="str">
        <f>DATA!B5</f>
        <v>S.D.</v>
      </c>
      <c r="D5" s="9">
        <f ca="1">INDIRECT("DATA!"&amp;$A$9&amp;"5")</f>
        <v>15.881770172701955</v>
      </c>
      <c r="E5" s="9"/>
    </row>
    <row r="6" spans="2:4" ht="13.5">
      <c r="B6" t="str">
        <f>DATA!B6</f>
        <v>データ数</v>
      </c>
      <c r="D6" s="7">
        <f ca="1">INDIRECT("DATA!"&amp;$A$9&amp;"6")</f>
        <v>46</v>
      </c>
    </row>
    <row r="7" spans="10:19" ht="13.5">
      <c r="J7" s="6">
        <v>0</v>
      </c>
      <c r="K7" s="6">
        <v>1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6">
        <v>7</v>
      </c>
      <c r="R7" s="6">
        <v>8</v>
      </c>
      <c r="S7" s="6">
        <v>9</v>
      </c>
    </row>
    <row r="8" spans="1:6" ht="13.5">
      <c r="A8" t="s">
        <v>26</v>
      </c>
      <c r="F8" t="s">
        <v>29</v>
      </c>
    </row>
    <row r="9" spans="1:9" ht="13.5">
      <c r="A9" t="s">
        <v>31</v>
      </c>
      <c r="B9" t="s">
        <v>27</v>
      </c>
      <c r="F9" t="str">
        <f>"DATA!"&amp;A9&amp;"8:"&amp;A9&amp;"207"</f>
        <v>DATA!D8:D207</v>
      </c>
      <c r="H9" t="s">
        <v>33</v>
      </c>
      <c r="I9">
        <f ca="1">MAX(INDIRECT($F$9))</f>
        <v>89</v>
      </c>
    </row>
    <row r="11" spans="3:19" ht="13.5">
      <c r="C11" t="s">
        <v>28</v>
      </c>
      <c r="D11" s="7" t="s">
        <v>30</v>
      </c>
      <c r="J11">
        <v>0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  <c r="R11">
        <v>8</v>
      </c>
      <c r="S11">
        <v>9</v>
      </c>
    </row>
    <row r="12" spans="1:29" ht="13.5">
      <c r="A12">
        <f>C12/10</f>
        <v>9</v>
      </c>
      <c r="C12">
        <f ca="1">(INT(MAX(INDIRECT($F$9))/10)+1)*10</f>
        <v>90</v>
      </c>
      <c r="D12" s="7">
        <f>IF(SUM(J12:S12)&gt;0,SUM(J12:S12),"")</f>
      </c>
      <c r="F12">
        <f>AC12</f>
      </c>
      <c r="J12">
        <f ca="1">COUNTIF(INDIRECT($F$9),$C12+J$11)</f>
        <v>0</v>
      </c>
      <c r="K12">
        <f aca="true" ca="1" t="shared" si="0" ref="K12:S27">COUNTIF(INDIRECT($F$9),$C12+K$11)</f>
        <v>0</v>
      </c>
      <c r="L12">
        <f ca="1" t="shared" si="0"/>
        <v>0</v>
      </c>
      <c r="M12">
        <f ca="1" t="shared" si="0"/>
        <v>0</v>
      </c>
      <c r="N12">
        <f ca="1" t="shared" si="0"/>
        <v>0</v>
      </c>
      <c r="O12">
        <f ca="1" t="shared" si="0"/>
        <v>0</v>
      </c>
      <c r="P12">
        <f ca="1" t="shared" si="0"/>
        <v>0</v>
      </c>
      <c r="Q12">
        <f ca="1" t="shared" si="0"/>
        <v>0</v>
      </c>
      <c r="R12">
        <f ca="1" t="shared" si="0"/>
        <v>0</v>
      </c>
      <c r="S12">
        <f ca="1" t="shared" si="0"/>
        <v>0</v>
      </c>
      <c r="T12">
        <f>REPT(J$7,J12)</f>
      </c>
      <c r="U12">
        <f aca="true" t="shared" si="1" ref="U12:AC12">T12&amp;REPT(K$7,K12)</f>
      </c>
      <c r="V12">
        <f t="shared" si="1"/>
      </c>
      <c r="W12">
        <f t="shared" si="1"/>
      </c>
      <c r="X12">
        <f t="shared" si="1"/>
      </c>
      <c r="Y12">
        <f t="shared" si="1"/>
      </c>
      <c r="Z12">
        <f t="shared" si="1"/>
      </c>
      <c r="AA12">
        <f t="shared" si="1"/>
      </c>
      <c r="AB12">
        <f t="shared" si="1"/>
      </c>
      <c r="AC12">
        <f t="shared" si="1"/>
      </c>
    </row>
    <row r="13" spans="1:29" ht="13.5">
      <c r="A13">
        <f>IF(A12-1&lt;0,-1,A12-1)</f>
        <v>8</v>
      </c>
      <c r="C13">
        <f>IF(A13&gt;=0,A13*10,"")</f>
        <v>80</v>
      </c>
      <c r="D13" s="7">
        <f aca="true" t="shared" si="2" ref="D13:D76">IF(SUM(J13:S13)&gt;0,SUM(J13:S13),"")</f>
        <v>8</v>
      </c>
      <c r="F13" t="str">
        <f aca="true" t="shared" si="3" ref="F13:F76">AC13</f>
        <v>22455789</v>
      </c>
      <c r="J13">
        <f aca="true" ca="1" t="shared" si="4" ref="J13:S44">COUNTIF(INDIRECT($F$9),$C13+J$11)</f>
        <v>0</v>
      </c>
      <c r="K13">
        <f ca="1" t="shared" si="0"/>
        <v>0</v>
      </c>
      <c r="L13">
        <f ca="1" t="shared" si="0"/>
        <v>2</v>
      </c>
      <c r="M13">
        <f ca="1" t="shared" si="0"/>
        <v>0</v>
      </c>
      <c r="N13">
        <f ca="1" t="shared" si="0"/>
        <v>1</v>
      </c>
      <c r="O13">
        <f ca="1" t="shared" si="0"/>
        <v>2</v>
      </c>
      <c r="P13">
        <f ca="1" t="shared" si="0"/>
        <v>0</v>
      </c>
      <c r="Q13">
        <f ca="1" t="shared" si="0"/>
        <v>1</v>
      </c>
      <c r="R13">
        <f ca="1" t="shared" si="0"/>
        <v>1</v>
      </c>
      <c r="S13">
        <f ca="1" t="shared" si="0"/>
        <v>1</v>
      </c>
      <c r="T13">
        <f aca="true" t="shared" si="5" ref="T13:T76">REPT(J$7,J13)</f>
      </c>
      <c r="U13">
        <f aca="true" t="shared" si="6" ref="U13:U76">T13&amp;REPT(K$7,K13)</f>
      </c>
      <c r="V13" t="str">
        <f aca="true" t="shared" si="7" ref="V13:V76">U13&amp;REPT(L$7,L13)</f>
        <v>22</v>
      </c>
      <c r="W13" t="str">
        <f aca="true" t="shared" si="8" ref="W13:W76">V13&amp;REPT(M$7,M13)</f>
        <v>22</v>
      </c>
      <c r="X13" t="str">
        <f aca="true" t="shared" si="9" ref="X13:X76">W13&amp;REPT(N$7,N13)</f>
        <v>224</v>
      </c>
      <c r="Y13" t="str">
        <f aca="true" t="shared" si="10" ref="Y13:Y76">X13&amp;REPT(O$7,O13)</f>
        <v>22455</v>
      </c>
      <c r="Z13" t="str">
        <f aca="true" t="shared" si="11" ref="Z13:Z76">Y13&amp;REPT(P$7,P13)</f>
        <v>22455</v>
      </c>
      <c r="AA13" t="str">
        <f aca="true" t="shared" si="12" ref="AA13:AA76">Z13&amp;REPT(Q$7,Q13)</f>
        <v>224557</v>
      </c>
      <c r="AB13" t="str">
        <f aca="true" t="shared" si="13" ref="AB13:AB76">AA13&amp;REPT(R$7,R13)</f>
        <v>2245578</v>
      </c>
      <c r="AC13" t="str">
        <f aca="true" t="shared" si="14" ref="AC13:AC76">AB13&amp;REPT(S$7,S13)</f>
        <v>22455789</v>
      </c>
    </row>
    <row r="14" spans="1:29" ht="13.5">
      <c r="A14">
        <f aca="true" t="shared" si="15" ref="A14:A77">IF(A13-1&lt;0,-1,A13-1)</f>
        <v>7</v>
      </c>
      <c r="C14">
        <f aca="true" t="shared" si="16" ref="C14:C77">IF(A14&gt;=0,A14*10,"")</f>
        <v>70</v>
      </c>
      <c r="D14" s="7">
        <f t="shared" si="2"/>
        <v>10</v>
      </c>
      <c r="F14" t="str">
        <f t="shared" si="3"/>
        <v>0133567889</v>
      </c>
      <c r="J14">
        <f ca="1" t="shared" si="4"/>
        <v>1</v>
      </c>
      <c r="K14">
        <f ca="1" t="shared" si="0"/>
        <v>1</v>
      </c>
      <c r="L14">
        <f ca="1" t="shared" si="0"/>
        <v>0</v>
      </c>
      <c r="M14">
        <f ca="1" t="shared" si="0"/>
        <v>2</v>
      </c>
      <c r="N14">
        <f ca="1" t="shared" si="0"/>
        <v>0</v>
      </c>
      <c r="O14">
        <f ca="1" t="shared" si="0"/>
        <v>1</v>
      </c>
      <c r="P14">
        <f ca="1" t="shared" si="0"/>
        <v>1</v>
      </c>
      <c r="Q14">
        <f ca="1" t="shared" si="0"/>
        <v>1</v>
      </c>
      <c r="R14">
        <f ca="1" t="shared" si="0"/>
        <v>2</v>
      </c>
      <c r="S14">
        <f ca="1" t="shared" si="0"/>
        <v>1</v>
      </c>
      <c r="T14" t="str">
        <f t="shared" si="5"/>
        <v>0</v>
      </c>
      <c r="U14" t="str">
        <f t="shared" si="6"/>
        <v>01</v>
      </c>
      <c r="V14" t="str">
        <f t="shared" si="7"/>
        <v>01</v>
      </c>
      <c r="W14" t="str">
        <f t="shared" si="8"/>
        <v>0133</v>
      </c>
      <c r="X14" t="str">
        <f t="shared" si="9"/>
        <v>0133</v>
      </c>
      <c r="Y14" t="str">
        <f t="shared" si="10"/>
        <v>01335</v>
      </c>
      <c r="Z14" t="str">
        <f t="shared" si="11"/>
        <v>013356</v>
      </c>
      <c r="AA14" t="str">
        <f t="shared" si="12"/>
        <v>0133567</v>
      </c>
      <c r="AB14" t="str">
        <f t="shared" si="13"/>
        <v>013356788</v>
      </c>
      <c r="AC14" t="str">
        <f t="shared" si="14"/>
        <v>0133567889</v>
      </c>
    </row>
    <row r="15" spans="1:29" ht="13.5">
      <c r="A15">
        <f t="shared" si="15"/>
        <v>6</v>
      </c>
      <c r="C15">
        <f t="shared" si="16"/>
        <v>60</v>
      </c>
      <c r="D15" s="7">
        <f t="shared" si="2"/>
        <v>11</v>
      </c>
      <c r="F15" t="str">
        <f t="shared" si="3"/>
        <v>34445557788</v>
      </c>
      <c r="J15">
        <f ca="1" t="shared" si="4"/>
        <v>0</v>
      </c>
      <c r="K15">
        <f ca="1" t="shared" si="0"/>
        <v>0</v>
      </c>
      <c r="L15">
        <f ca="1" t="shared" si="0"/>
        <v>0</v>
      </c>
      <c r="M15">
        <f ca="1" t="shared" si="0"/>
        <v>1</v>
      </c>
      <c r="N15">
        <f ca="1" t="shared" si="0"/>
        <v>3</v>
      </c>
      <c r="O15">
        <f ca="1" t="shared" si="0"/>
        <v>3</v>
      </c>
      <c r="P15">
        <f ca="1" t="shared" si="0"/>
        <v>0</v>
      </c>
      <c r="Q15">
        <f ca="1" t="shared" si="0"/>
        <v>2</v>
      </c>
      <c r="R15">
        <f ca="1" t="shared" si="0"/>
        <v>2</v>
      </c>
      <c r="S15">
        <f ca="1" t="shared" si="0"/>
        <v>0</v>
      </c>
      <c r="T15">
        <f t="shared" si="5"/>
      </c>
      <c r="U15">
        <f t="shared" si="6"/>
      </c>
      <c r="V15">
        <f t="shared" si="7"/>
      </c>
      <c r="W15" t="str">
        <f t="shared" si="8"/>
        <v>3</v>
      </c>
      <c r="X15" t="str">
        <f t="shared" si="9"/>
        <v>3444</v>
      </c>
      <c r="Y15" t="str">
        <f t="shared" si="10"/>
        <v>3444555</v>
      </c>
      <c r="Z15" t="str">
        <f t="shared" si="11"/>
        <v>3444555</v>
      </c>
      <c r="AA15" t="str">
        <f t="shared" si="12"/>
        <v>344455577</v>
      </c>
      <c r="AB15" t="str">
        <f t="shared" si="13"/>
        <v>34445557788</v>
      </c>
      <c r="AC15" t="str">
        <f t="shared" si="14"/>
        <v>34445557788</v>
      </c>
    </row>
    <row r="16" spans="1:29" ht="13.5">
      <c r="A16">
        <f t="shared" si="15"/>
        <v>5</v>
      </c>
      <c r="C16">
        <f t="shared" si="16"/>
        <v>50</v>
      </c>
      <c r="D16" s="7">
        <f t="shared" si="2"/>
        <v>9</v>
      </c>
      <c r="F16" t="str">
        <f t="shared" si="3"/>
        <v>134577788</v>
      </c>
      <c r="J16">
        <f ca="1" t="shared" si="4"/>
        <v>0</v>
      </c>
      <c r="K16">
        <f ca="1" t="shared" si="0"/>
        <v>1</v>
      </c>
      <c r="L16">
        <f ca="1" t="shared" si="0"/>
        <v>0</v>
      </c>
      <c r="M16">
        <f ca="1" t="shared" si="0"/>
        <v>1</v>
      </c>
      <c r="N16">
        <f ca="1" t="shared" si="0"/>
        <v>1</v>
      </c>
      <c r="O16">
        <f ca="1" t="shared" si="0"/>
        <v>1</v>
      </c>
      <c r="P16">
        <f ca="1" t="shared" si="0"/>
        <v>0</v>
      </c>
      <c r="Q16">
        <f ca="1" t="shared" si="0"/>
        <v>3</v>
      </c>
      <c r="R16">
        <f ca="1" t="shared" si="0"/>
        <v>2</v>
      </c>
      <c r="S16">
        <f ca="1" t="shared" si="0"/>
        <v>0</v>
      </c>
      <c r="T16">
        <f t="shared" si="5"/>
      </c>
      <c r="U16" t="str">
        <f t="shared" si="6"/>
        <v>1</v>
      </c>
      <c r="V16" t="str">
        <f t="shared" si="7"/>
        <v>1</v>
      </c>
      <c r="W16" t="str">
        <f t="shared" si="8"/>
        <v>13</v>
      </c>
      <c r="X16" t="str">
        <f t="shared" si="9"/>
        <v>134</v>
      </c>
      <c r="Y16" t="str">
        <f t="shared" si="10"/>
        <v>1345</v>
      </c>
      <c r="Z16" t="str">
        <f t="shared" si="11"/>
        <v>1345</v>
      </c>
      <c r="AA16" t="str">
        <f t="shared" si="12"/>
        <v>1345777</v>
      </c>
      <c r="AB16" t="str">
        <f t="shared" si="13"/>
        <v>134577788</v>
      </c>
      <c r="AC16" t="str">
        <f t="shared" si="14"/>
        <v>134577788</v>
      </c>
    </row>
    <row r="17" spans="1:29" ht="13.5">
      <c r="A17">
        <f t="shared" si="15"/>
        <v>4</v>
      </c>
      <c r="C17">
        <f t="shared" si="16"/>
        <v>40</v>
      </c>
      <c r="D17" s="7">
        <f t="shared" si="2"/>
        <v>4</v>
      </c>
      <c r="F17" t="str">
        <f t="shared" si="3"/>
        <v>0344</v>
      </c>
      <c r="J17">
        <f ca="1" t="shared" si="4"/>
        <v>1</v>
      </c>
      <c r="K17">
        <f ca="1" t="shared" si="0"/>
        <v>0</v>
      </c>
      <c r="L17">
        <f ca="1" t="shared" si="0"/>
        <v>0</v>
      </c>
      <c r="M17">
        <f ca="1" t="shared" si="0"/>
        <v>1</v>
      </c>
      <c r="N17">
        <f ca="1" t="shared" si="0"/>
        <v>2</v>
      </c>
      <c r="O17">
        <f ca="1" t="shared" si="0"/>
        <v>0</v>
      </c>
      <c r="P17">
        <f ca="1" t="shared" si="0"/>
        <v>0</v>
      </c>
      <c r="Q17">
        <f ca="1" t="shared" si="0"/>
        <v>0</v>
      </c>
      <c r="R17">
        <f ca="1" t="shared" si="0"/>
        <v>0</v>
      </c>
      <c r="S17">
        <f ca="1" t="shared" si="0"/>
        <v>0</v>
      </c>
      <c r="T17" t="str">
        <f t="shared" si="5"/>
        <v>0</v>
      </c>
      <c r="U17" t="str">
        <f t="shared" si="6"/>
        <v>0</v>
      </c>
      <c r="V17" t="str">
        <f t="shared" si="7"/>
        <v>0</v>
      </c>
      <c r="W17" t="str">
        <f t="shared" si="8"/>
        <v>03</v>
      </c>
      <c r="X17" t="str">
        <f t="shared" si="9"/>
        <v>0344</v>
      </c>
      <c r="Y17" t="str">
        <f t="shared" si="10"/>
        <v>0344</v>
      </c>
      <c r="Z17" t="str">
        <f t="shared" si="11"/>
        <v>0344</v>
      </c>
      <c r="AA17" t="str">
        <f t="shared" si="12"/>
        <v>0344</v>
      </c>
      <c r="AB17" t="str">
        <f t="shared" si="13"/>
        <v>0344</v>
      </c>
      <c r="AC17" t="str">
        <f t="shared" si="14"/>
        <v>0344</v>
      </c>
    </row>
    <row r="18" spans="1:29" ht="13.5">
      <c r="A18">
        <f t="shared" si="15"/>
        <v>3</v>
      </c>
      <c r="C18">
        <f t="shared" si="16"/>
        <v>30</v>
      </c>
      <c r="D18" s="7">
        <f t="shared" si="2"/>
        <v>3</v>
      </c>
      <c r="F18" t="str">
        <f t="shared" si="3"/>
        <v>445</v>
      </c>
      <c r="J18">
        <f ca="1" t="shared" si="4"/>
        <v>0</v>
      </c>
      <c r="K18">
        <f ca="1" t="shared" si="0"/>
        <v>0</v>
      </c>
      <c r="L18">
        <f ca="1" t="shared" si="0"/>
        <v>0</v>
      </c>
      <c r="M18">
        <f ca="1" t="shared" si="0"/>
        <v>0</v>
      </c>
      <c r="N18">
        <f ca="1" t="shared" si="0"/>
        <v>2</v>
      </c>
      <c r="O18">
        <f ca="1" t="shared" si="0"/>
        <v>1</v>
      </c>
      <c r="P18">
        <f ca="1" t="shared" si="0"/>
        <v>0</v>
      </c>
      <c r="Q18">
        <f ca="1" t="shared" si="0"/>
        <v>0</v>
      </c>
      <c r="R18">
        <f ca="1" t="shared" si="0"/>
        <v>0</v>
      </c>
      <c r="S18">
        <f ca="1" t="shared" si="0"/>
        <v>0</v>
      </c>
      <c r="T18">
        <f t="shared" si="5"/>
      </c>
      <c r="U18">
        <f t="shared" si="6"/>
      </c>
      <c r="V18">
        <f t="shared" si="7"/>
      </c>
      <c r="W18">
        <f t="shared" si="8"/>
      </c>
      <c r="X18" t="str">
        <f t="shared" si="9"/>
        <v>44</v>
      </c>
      <c r="Y18" t="str">
        <f t="shared" si="10"/>
        <v>445</v>
      </c>
      <c r="Z18" t="str">
        <f t="shared" si="11"/>
        <v>445</v>
      </c>
      <c r="AA18" t="str">
        <f t="shared" si="12"/>
        <v>445</v>
      </c>
      <c r="AB18" t="str">
        <f t="shared" si="13"/>
        <v>445</v>
      </c>
      <c r="AC18" t="str">
        <f t="shared" si="14"/>
        <v>445</v>
      </c>
    </row>
    <row r="19" spans="1:29" ht="13.5">
      <c r="A19">
        <f t="shared" si="15"/>
        <v>2</v>
      </c>
      <c r="C19">
        <f t="shared" si="16"/>
        <v>20</v>
      </c>
      <c r="D19" s="7">
        <f t="shared" si="2"/>
        <v>1</v>
      </c>
      <c r="F19" t="str">
        <f t="shared" si="3"/>
        <v>6</v>
      </c>
      <c r="J19">
        <f ca="1" t="shared" si="4"/>
        <v>0</v>
      </c>
      <c r="K19">
        <f ca="1" t="shared" si="0"/>
        <v>0</v>
      </c>
      <c r="L19">
        <f ca="1" t="shared" si="0"/>
        <v>0</v>
      </c>
      <c r="M19">
        <f ca="1" t="shared" si="0"/>
        <v>0</v>
      </c>
      <c r="N19">
        <f ca="1" t="shared" si="0"/>
        <v>0</v>
      </c>
      <c r="O19">
        <f ca="1" t="shared" si="0"/>
        <v>0</v>
      </c>
      <c r="P19">
        <f ca="1" t="shared" si="0"/>
        <v>1</v>
      </c>
      <c r="Q19">
        <f ca="1" t="shared" si="0"/>
        <v>0</v>
      </c>
      <c r="R19">
        <f ca="1" t="shared" si="0"/>
        <v>0</v>
      </c>
      <c r="S19">
        <f ca="1" t="shared" si="0"/>
        <v>0</v>
      </c>
      <c r="T19">
        <f t="shared" si="5"/>
      </c>
      <c r="U19">
        <f t="shared" si="6"/>
      </c>
      <c r="V19">
        <f t="shared" si="7"/>
      </c>
      <c r="W19">
        <f t="shared" si="8"/>
      </c>
      <c r="X19">
        <f t="shared" si="9"/>
      </c>
      <c r="Y19">
        <f t="shared" si="10"/>
      </c>
      <c r="Z19" t="str">
        <f t="shared" si="11"/>
        <v>6</v>
      </c>
      <c r="AA19" t="str">
        <f t="shared" si="12"/>
        <v>6</v>
      </c>
      <c r="AB19" t="str">
        <f t="shared" si="13"/>
        <v>6</v>
      </c>
      <c r="AC19" t="str">
        <f t="shared" si="14"/>
        <v>6</v>
      </c>
    </row>
    <row r="20" spans="1:29" ht="13.5">
      <c r="A20">
        <f t="shared" si="15"/>
        <v>1</v>
      </c>
      <c r="C20">
        <f t="shared" si="16"/>
        <v>10</v>
      </c>
      <c r="D20" s="7">
        <f t="shared" si="2"/>
      </c>
      <c r="F20">
        <f t="shared" si="3"/>
      </c>
      <c r="J20">
        <f ca="1" t="shared" si="4"/>
        <v>0</v>
      </c>
      <c r="K20">
        <f ca="1" t="shared" si="0"/>
        <v>0</v>
      </c>
      <c r="L20">
        <f ca="1" t="shared" si="0"/>
        <v>0</v>
      </c>
      <c r="M20">
        <f ca="1" t="shared" si="0"/>
        <v>0</v>
      </c>
      <c r="N20">
        <f ca="1" t="shared" si="0"/>
        <v>0</v>
      </c>
      <c r="O20">
        <f ca="1" t="shared" si="0"/>
        <v>0</v>
      </c>
      <c r="P20">
        <f ca="1" t="shared" si="0"/>
        <v>0</v>
      </c>
      <c r="Q20">
        <f ca="1" t="shared" si="0"/>
        <v>0</v>
      </c>
      <c r="R20">
        <f ca="1" t="shared" si="0"/>
        <v>0</v>
      </c>
      <c r="S20">
        <f ca="1" t="shared" si="0"/>
        <v>0</v>
      </c>
      <c r="T20">
        <f t="shared" si="5"/>
      </c>
      <c r="U20">
        <f t="shared" si="6"/>
      </c>
      <c r="V20">
        <f t="shared" si="7"/>
      </c>
      <c r="W20">
        <f t="shared" si="8"/>
      </c>
      <c r="X20">
        <f t="shared" si="9"/>
      </c>
      <c r="Y20">
        <f t="shared" si="10"/>
      </c>
      <c r="Z20">
        <f t="shared" si="11"/>
      </c>
      <c r="AA20">
        <f t="shared" si="12"/>
      </c>
      <c r="AB20">
        <f t="shared" si="13"/>
      </c>
      <c r="AC20">
        <f t="shared" si="14"/>
      </c>
    </row>
    <row r="21" spans="1:29" ht="13.5">
      <c r="A21">
        <f t="shared" si="15"/>
        <v>0</v>
      </c>
      <c r="C21">
        <f t="shared" si="16"/>
        <v>0</v>
      </c>
      <c r="D21" s="7">
        <f t="shared" si="2"/>
      </c>
      <c r="F21">
        <f t="shared" si="3"/>
      </c>
      <c r="J21">
        <f ca="1" t="shared" si="4"/>
        <v>0</v>
      </c>
      <c r="K21">
        <f ca="1" t="shared" si="0"/>
        <v>0</v>
      </c>
      <c r="L21">
        <f ca="1" t="shared" si="0"/>
        <v>0</v>
      </c>
      <c r="M21">
        <f ca="1" t="shared" si="0"/>
        <v>0</v>
      </c>
      <c r="N21">
        <f ca="1" t="shared" si="0"/>
        <v>0</v>
      </c>
      <c r="O21">
        <f ca="1" t="shared" si="0"/>
        <v>0</v>
      </c>
      <c r="P21">
        <f ca="1" t="shared" si="0"/>
        <v>0</v>
      </c>
      <c r="Q21">
        <f ca="1" t="shared" si="0"/>
        <v>0</v>
      </c>
      <c r="R21">
        <f ca="1" t="shared" si="0"/>
        <v>0</v>
      </c>
      <c r="S21">
        <f ca="1" t="shared" si="0"/>
        <v>0</v>
      </c>
      <c r="T21">
        <f t="shared" si="5"/>
      </c>
      <c r="U21">
        <f t="shared" si="6"/>
      </c>
      <c r="V21">
        <f t="shared" si="7"/>
      </c>
      <c r="W21">
        <f t="shared" si="8"/>
      </c>
      <c r="X21">
        <f t="shared" si="9"/>
      </c>
      <c r="Y21">
        <f t="shared" si="10"/>
      </c>
      <c r="Z21">
        <f t="shared" si="11"/>
      </c>
      <c r="AA21">
        <f t="shared" si="12"/>
      </c>
      <c r="AB21">
        <f t="shared" si="13"/>
      </c>
      <c r="AC21">
        <f t="shared" si="14"/>
      </c>
    </row>
    <row r="22" spans="1:29" ht="13.5">
      <c r="A22">
        <f t="shared" si="15"/>
        <v>-1</v>
      </c>
      <c r="C22">
        <f t="shared" si="16"/>
      </c>
      <c r="D22" s="7">
        <f t="shared" si="2"/>
      </c>
      <c r="F22">
        <f t="shared" si="3"/>
      </c>
      <c r="J22">
        <f ca="1" t="shared" si="4"/>
        <v>0</v>
      </c>
      <c r="K22">
        <f ca="1" t="shared" si="0"/>
        <v>0</v>
      </c>
      <c r="L22">
        <f ca="1" t="shared" si="0"/>
        <v>0</v>
      </c>
      <c r="M22">
        <f ca="1" t="shared" si="0"/>
        <v>0</v>
      </c>
      <c r="N22">
        <f ca="1" t="shared" si="0"/>
        <v>0</v>
      </c>
      <c r="O22">
        <f ca="1" t="shared" si="0"/>
        <v>0</v>
      </c>
      <c r="P22">
        <f ca="1" t="shared" si="0"/>
        <v>0</v>
      </c>
      <c r="Q22">
        <f ca="1" t="shared" si="0"/>
        <v>0</v>
      </c>
      <c r="R22">
        <f ca="1" t="shared" si="0"/>
        <v>0</v>
      </c>
      <c r="S22">
        <f ca="1" t="shared" si="0"/>
        <v>0</v>
      </c>
      <c r="T22">
        <f t="shared" si="5"/>
      </c>
      <c r="U22">
        <f t="shared" si="6"/>
      </c>
      <c r="V22">
        <f t="shared" si="7"/>
      </c>
      <c r="W22">
        <f t="shared" si="8"/>
      </c>
      <c r="X22">
        <f t="shared" si="9"/>
      </c>
      <c r="Y22">
        <f t="shared" si="10"/>
      </c>
      <c r="Z22">
        <f t="shared" si="11"/>
      </c>
      <c r="AA22">
        <f t="shared" si="12"/>
      </c>
      <c r="AB22">
        <f t="shared" si="13"/>
      </c>
      <c r="AC22">
        <f t="shared" si="14"/>
      </c>
    </row>
    <row r="23" spans="1:29" ht="13.5">
      <c r="A23">
        <f t="shared" si="15"/>
        <v>-1</v>
      </c>
      <c r="C23">
        <f t="shared" si="16"/>
      </c>
      <c r="D23" s="7">
        <f t="shared" si="2"/>
      </c>
      <c r="F23">
        <f t="shared" si="3"/>
      </c>
      <c r="J23">
        <f ca="1" t="shared" si="4"/>
        <v>0</v>
      </c>
      <c r="K23">
        <f ca="1" t="shared" si="0"/>
        <v>0</v>
      </c>
      <c r="L23">
        <f ca="1" t="shared" si="0"/>
        <v>0</v>
      </c>
      <c r="M23">
        <f ca="1" t="shared" si="0"/>
        <v>0</v>
      </c>
      <c r="N23">
        <f ca="1" t="shared" si="0"/>
        <v>0</v>
      </c>
      <c r="O23">
        <f ca="1" t="shared" si="0"/>
        <v>0</v>
      </c>
      <c r="P23">
        <f ca="1" t="shared" si="0"/>
        <v>0</v>
      </c>
      <c r="Q23">
        <f ca="1" t="shared" si="0"/>
        <v>0</v>
      </c>
      <c r="R23">
        <f ca="1" t="shared" si="0"/>
        <v>0</v>
      </c>
      <c r="S23">
        <f ca="1" t="shared" si="0"/>
        <v>0</v>
      </c>
      <c r="T23">
        <f t="shared" si="5"/>
      </c>
      <c r="U23">
        <f t="shared" si="6"/>
      </c>
      <c r="V23">
        <f t="shared" si="7"/>
      </c>
      <c r="W23">
        <f t="shared" si="8"/>
      </c>
      <c r="X23">
        <f t="shared" si="9"/>
      </c>
      <c r="Y23">
        <f t="shared" si="10"/>
      </c>
      <c r="Z23">
        <f t="shared" si="11"/>
      </c>
      <c r="AA23">
        <f t="shared" si="12"/>
      </c>
      <c r="AB23">
        <f t="shared" si="13"/>
      </c>
      <c r="AC23">
        <f t="shared" si="14"/>
      </c>
    </row>
    <row r="24" spans="1:29" ht="13.5">
      <c r="A24">
        <f t="shared" si="15"/>
        <v>-1</v>
      </c>
      <c r="C24">
        <f t="shared" si="16"/>
      </c>
      <c r="D24" s="7">
        <f t="shared" si="2"/>
      </c>
      <c r="F24">
        <f t="shared" si="3"/>
      </c>
      <c r="J24">
        <f ca="1" t="shared" si="4"/>
        <v>0</v>
      </c>
      <c r="K24">
        <f ca="1" t="shared" si="0"/>
        <v>0</v>
      </c>
      <c r="L24">
        <f ca="1" t="shared" si="0"/>
        <v>0</v>
      </c>
      <c r="M24">
        <f ca="1" t="shared" si="0"/>
        <v>0</v>
      </c>
      <c r="N24">
        <f ca="1" t="shared" si="0"/>
        <v>0</v>
      </c>
      <c r="O24">
        <f ca="1" t="shared" si="0"/>
        <v>0</v>
      </c>
      <c r="P24">
        <f ca="1" t="shared" si="0"/>
        <v>0</v>
      </c>
      <c r="Q24">
        <f ca="1" t="shared" si="0"/>
        <v>0</v>
      </c>
      <c r="R24">
        <f ca="1" t="shared" si="0"/>
        <v>0</v>
      </c>
      <c r="S24">
        <f ca="1" t="shared" si="0"/>
        <v>0</v>
      </c>
      <c r="T24">
        <f t="shared" si="5"/>
      </c>
      <c r="U24">
        <f t="shared" si="6"/>
      </c>
      <c r="V24">
        <f t="shared" si="7"/>
      </c>
      <c r="W24">
        <f t="shared" si="8"/>
      </c>
      <c r="X24">
        <f t="shared" si="9"/>
      </c>
      <c r="Y24">
        <f t="shared" si="10"/>
      </c>
      <c r="Z24">
        <f t="shared" si="11"/>
      </c>
      <c r="AA24">
        <f t="shared" si="12"/>
      </c>
      <c r="AB24">
        <f t="shared" si="13"/>
      </c>
      <c r="AC24">
        <f t="shared" si="14"/>
      </c>
    </row>
    <row r="25" spans="1:29" ht="13.5">
      <c r="A25">
        <f t="shared" si="15"/>
        <v>-1</v>
      </c>
      <c r="C25">
        <f t="shared" si="16"/>
      </c>
      <c r="D25" s="7">
        <f t="shared" si="2"/>
      </c>
      <c r="F25">
        <f t="shared" si="3"/>
      </c>
      <c r="J25">
        <f ca="1" t="shared" si="4"/>
        <v>0</v>
      </c>
      <c r="K25">
        <f ca="1" t="shared" si="0"/>
        <v>0</v>
      </c>
      <c r="L25">
        <f ca="1" t="shared" si="0"/>
        <v>0</v>
      </c>
      <c r="M25">
        <f ca="1" t="shared" si="0"/>
        <v>0</v>
      </c>
      <c r="N25">
        <f ca="1" t="shared" si="0"/>
        <v>0</v>
      </c>
      <c r="O25">
        <f ca="1" t="shared" si="0"/>
        <v>0</v>
      </c>
      <c r="P25">
        <f ca="1" t="shared" si="0"/>
        <v>0</v>
      </c>
      <c r="Q25">
        <f ca="1" t="shared" si="0"/>
        <v>0</v>
      </c>
      <c r="R25">
        <f ca="1" t="shared" si="0"/>
        <v>0</v>
      </c>
      <c r="S25">
        <f ca="1" t="shared" si="0"/>
        <v>0</v>
      </c>
      <c r="T25">
        <f t="shared" si="5"/>
      </c>
      <c r="U25">
        <f t="shared" si="6"/>
      </c>
      <c r="V25">
        <f t="shared" si="7"/>
      </c>
      <c r="W25">
        <f t="shared" si="8"/>
      </c>
      <c r="X25">
        <f t="shared" si="9"/>
      </c>
      <c r="Y25">
        <f t="shared" si="10"/>
      </c>
      <c r="Z25">
        <f t="shared" si="11"/>
      </c>
      <c r="AA25">
        <f t="shared" si="12"/>
      </c>
      <c r="AB25">
        <f t="shared" si="13"/>
      </c>
      <c r="AC25">
        <f t="shared" si="14"/>
      </c>
    </row>
    <row r="26" spans="1:29" ht="13.5">
      <c r="A26">
        <f t="shared" si="15"/>
        <v>-1</v>
      </c>
      <c r="C26">
        <f t="shared" si="16"/>
      </c>
      <c r="D26" s="7">
        <f t="shared" si="2"/>
      </c>
      <c r="F26">
        <f t="shared" si="3"/>
      </c>
      <c r="J26">
        <f ca="1" t="shared" si="4"/>
        <v>0</v>
      </c>
      <c r="K26">
        <f ca="1" t="shared" si="0"/>
        <v>0</v>
      </c>
      <c r="L26">
        <f ca="1" t="shared" si="0"/>
        <v>0</v>
      </c>
      <c r="M26">
        <f ca="1" t="shared" si="0"/>
        <v>0</v>
      </c>
      <c r="N26">
        <f ca="1" t="shared" si="0"/>
        <v>0</v>
      </c>
      <c r="O26">
        <f ca="1" t="shared" si="0"/>
        <v>0</v>
      </c>
      <c r="P26">
        <f ca="1" t="shared" si="0"/>
        <v>0</v>
      </c>
      <c r="Q26">
        <f ca="1" t="shared" si="0"/>
        <v>0</v>
      </c>
      <c r="R26">
        <f ca="1" t="shared" si="0"/>
        <v>0</v>
      </c>
      <c r="S26">
        <f ca="1" t="shared" si="0"/>
        <v>0</v>
      </c>
      <c r="T26">
        <f t="shared" si="5"/>
      </c>
      <c r="U26">
        <f t="shared" si="6"/>
      </c>
      <c r="V26">
        <f t="shared" si="7"/>
      </c>
      <c r="W26">
        <f t="shared" si="8"/>
      </c>
      <c r="X26">
        <f t="shared" si="9"/>
      </c>
      <c r="Y26">
        <f t="shared" si="10"/>
      </c>
      <c r="Z26">
        <f t="shared" si="11"/>
      </c>
      <c r="AA26">
        <f t="shared" si="12"/>
      </c>
      <c r="AB26">
        <f t="shared" si="13"/>
      </c>
      <c r="AC26">
        <f t="shared" si="14"/>
      </c>
    </row>
    <row r="27" spans="1:29" ht="13.5">
      <c r="A27">
        <f t="shared" si="15"/>
        <v>-1</v>
      </c>
      <c r="C27">
        <f t="shared" si="16"/>
      </c>
      <c r="D27" s="7">
        <f t="shared" si="2"/>
      </c>
      <c r="F27">
        <f t="shared" si="3"/>
      </c>
      <c r="J27">
        <f ca="1" t="shared" si="4"/>
        <v>0</v>
      </c>
      <c r="K27">
        <f ca="1" t="shared" si="0"/>
        <v>0</v>
      </c>
      <c r="L27">
        <f ca="1" t="shared" si="0"/>
        <v>0</v>
      </c>
      <c r="M27">
        <f ca="1" t="shared" si="0"/>
        <v>0</v>
      </c>
      <c r="N27">
        <f ca="1" t="shared" si="0"/>
        <v>0</v>
      </c>
      <c r="O27">
        <f ca="1" t="shared" si="0"/>
        <v>0</v>
      </c>
      <c r="P27">
        <f ca="1" t="shared" si="0"/>
        <v>0</v>
      </c>
      <c r="Q27">
        <f ca="1" t="shared" si="0"/>
        <v>0</v>
      </c>
      <c r="R27">
        <f ca="1" t="shared" si="0"/>
        <v>0</v>
      </c>
      <c r="S27">
        <f ca="1" t="shared" si="0"/>
        <v>0</v>
      </c>
      <c r="T27">
        <f t="shared" si="5"/>
      </c>
      <c r="U27">
        <f t="shared" si="6"/>
      </c>
      <c r="V27">
        <f t="shared" si="7"/>
      </c>
      <c r="W27">
        <f t="shared" si="8"/>
      </c>
      <c r="X27">
        <f t="shared" si="9"/>
      </c>
      <c r="Y27">
        <f t="shared" si="10"/>
      </c>
      <c r="Z27">
        <f t="shared" si="11"/>
      </c>
      <c r="AA27">
        <f t="shared" si="12"/>
      </c>
      <c r="AB27">
        <f t="shared" si="13"/>
      </c>
      <c r="AC27">
        <f t="shared" si="14"/>
      </c>
    </row>
    <row r="28" spans="1:29" ht="13.5">
      <c r="A28">
        <f t="shared" si="15"/>
        <v>-1</v>
      </c>
      <c r="C28">
        <f t="shared" si="16"/>
      </c>
      <c r="D28" s="7">
        <f t="shared" si="2"/>
      </c>
      <c r="F28">
        <f t="shared" si="3"/>
      </c>
      <c r="J28">
        <f ca="1" t="shared" si="4"/>
        <v>0</v>
      </c>
      <c r="K28">
        <f ca="1" t="shared" si="4"/>
        <v>0</v>
      </c>
      <c r="L28">
        <f ca="1" t="shared" si="4"/>
        <v>0</v>
      </c>
      <c r="M28">
        <f ca="1" t="shared" si="4"/>
        <v>0</v>
      </c>
      <c r="N28">
        <f ca="1" t="shared" si="4"/>
        <v>0</v>
      </c>
      <c r="O28">
        <f ca="1" t="shared" si="4"/>
        <v>0</v>
      </c>
      <c r="P28">
        <f ca="1" t="shared" si="4"/>
        <v>0</v>
      </c>
      <c r="Q28">
        <f ca="1" t="shared" si="4"/>
        <v>0</v>
      </c>
      <c r="R28">
        <f ca="1" t="shared" si="4"/>
        <v>0</v>
      </c>
      <c r="S28">
        <f ca="1" t="shared" si="4"/>
        <v>0</v>
      </c>
      <c r="T28">
        <f t="shared" si="5"/>
      </c>
      <c r="U28">
        <f t="shared" si="6"/>
      </c>
      <c r="V28">
        <f t="shared" si="7"/>
      </c>
      <c r="W28">
        <f t="shared" si="8"/>
      </c>
      <c r="X28">
        <f t="shared" si="9"/>
      </c>
      <c r="Y28">
        <f t="shared" si="10"/>
      </c>
      <c r="Z28">
        <f t="shared" si="11"/>
      </c>
      <c r="AA28">
        <f t="shared" si="12"/>
      </c>
      <c r="AB28">
        <f t="shared" si="13"/>
      </c>
      <c r="AC28">
        <f t="shared" si="14"/>
      </c>
    </row>
    <row r="29" spans="1:29" ht="13.5">
      <c r="A29">
        <f t="shared" si="15"/>
        <v>-1</v>
      </c>
      <c r="C29">
        <f t="shared" si="16"/>
      </c>
      <c r="D29" s="7">
        <f t="shared" si="2"/>
      </c>
      <c r="F29">
        <f t="shared" si="3"/>
      </c>
      <c r="J29">
        <f ca="1" t="shared" si="4"/>
        <v>0</v>
      </c>
      <c r="K29">
        <f ca="1" t="shared" si="4"/>
        <v>0</v>
      </c>
      <c r="L29">
        <f ca="1" t="shared" si="4"/>
        <v>0</v>
      </c>
      <c r="M29">
        <f ca="1" t="shared" si="4"/>
        <v>0</v>
      </c>
      <c r="N29">
        <f ca="1" t="shared" si="4"/>
        <v>0</v>
      </c>
      <c r="O29">
        <f ca="1" t="shared" si="4"/>
        <v>0</v>
      </c>
      <c r="P29">
        <f ca="1" t="shared" si="4"/>
        <v>0</v>
      </c>
      <c r="Q29">
        <f ca="1" t="shared" si="4"/>
        <v>0</v>
      </c>
      <c r="R29">
        <f ca="1" t="shared" si="4"/>
        <v>0</v>
      </c>
      <c r="S29">
        <f ca="1" t="shared" si="4"/>
        <v>0</v>
      </c>
      <c r="T29">
        <f t="shared" si="5"/>
      </c>
      <c r="U29">
        <f t="shared" si="6"/>
      </c>
      <c r="V29">
        <f t="shared" si="7"/>
      </c>
      <c r="W29">
        <f t="shared" si="8"/>
      </c>
      <c r="X29">
        <f t="shared" si="9"/>
      </c>
      <c r="Y29">
        <f t="shared" si="10"/>
      </c>
      <c r="Z29">
        <f t="shared" si="11"/>
      </c>
      <c r="AA29">
        <f t="shared" si="12"/>
      </c>
      <c r="AB29">
        <f t="shared" si="13"/>
      </c>
      <c r="AC29">
        <f t="shared" si="14"/>
      </c>
    </row>
    <row r="30" spans="1:29" ht="13.5">
      <c r="A30">
        <f t="shared" si="15"/>
        <v>-1</v>
      </c>
      <c r="C30">
        <f t="shared" si="16"/>
      </c>
      <c r="D30" s="7">
        <f t="shared" si="2"/>
      </c>
      <c r="F30">
        <f t="shared" si="3"/>
      </c>
      <c r="J30">
        <f ca="1" t="shared" si="4"/>
        <v>0</v>
      </c>
      <c r="K30">
        <f ca="1" t="shared" si="4"/>
        <v>0</v>
      </c>
      <c r="L30">
        <f ca="1" t="shared" si="4"/>
        <v>0</v>
      </c>
      <c r="M30">
        <f ca="1" t="shared" si="4"/>
        <v>0</v>
      </c>
      <c r="N30">
        <f ca="1" t="shared" si="4"/>
        <v>0</v>
      </c>
      <c r="O30">
        <f ca="1" t="shared" si="4"/>
        <v>0</v>
      </c>
      <c r="P30">
        <f ca="1" t="shared" si="4"/>
        <v>0</v>
      </c>
      <c r="Q30">
        <f ca="1" t="shared" si="4"/>
        <v>0</v>
      </c>
      <c r="R30">
        <f ca="1" t="shared" si="4"/>
        <v>0</v>
      </c>
      <c r="S30">
        <f ca="1" t="shared" si="4"/>
        <v>0</v>
      </c>
      <c r="T30">
        <f t="shared" si="5"/>
      </c>
      <c r="U30">
        <f t="shared" si="6"/>
      </c>
      <c r="V30">
        <f t="shared" si="7"/>
      </c>
      <c r="W30">
        <f t="shared" si="8"/>
      </c>
      <c r="X30">
        <f t="shared" si="9"/>
      </c>
      <c r="Y30">
        <f t="shared" si="10"/>
      </c>
      <c r="Z30">
        <f t="shared" si="11"/>
      </c>
      <c r="AA30">
        <f t="shared" si="12"/>
      </c>
      <c r="AB30">
        <f t="shared" si="13"/>
      </c>
      <c r="AC30">
        <f t="shared" si="14"/>
      </c>
    </row>
    <row r="31" spans="1:29" ht="13.5">
      <c r="A31">
        <f t="shared" si="15"/>
        <v>-1</v>
      </c>
      <c r="C31">
        <f t="shared" si="16"/>
      </c>
      <c r="D31" s="7">
        <f t="shared" si="2"/>
      </c>
      <c r="F31">
        <f t="shared" si="3"/>
      </c>
      <c r="J31">
        <f ca="1" t="shared" si="4"/>
        <v>0</v>
      </c>
      <c r="K31">
        <f ca="1" t="shared" si="4"/>
        <v>0</v>
      </c>
      <c r="L31">
        <f ca="1" t="shared" si="4"/>
        <v>0</v>
      </c>
      <c r="M31">
        <f ca="1" t="shared" si="4"/>
        <v>0</v>
      </c>
      <c r="N31">
        <f ca="1" t="shared" si="4"/>
        <v>0</v>
      </c>
      <c r="O31">
        <f ca="1" t="shared" si="4"/>
        <v>0</v>
      </c>
      <c r="P31">
        <f ca="1" t="shared" si="4"/>
        <v>0</v>
      </c>
      <c r="Q31">
        <f ca="1" t="shared" si="4"/>
        <v>0</v>
      </c>
      <c r="R31">
        <f ca="1" t="shared" si="4"/>
        <v>0</v>
      </c>
      <c r="S31">
        <f ca="1" t="shared" si="4"/>
        <v>0</v>
      </c>
      <c r="T31">
        <f t="shared" si="5"/>
      </c>
      <c r="U31">
        <f t="shared" si="6"/>
      </c>
      <c r="V31">
        <f t="shared" si="7"/>
      </c>
      <c r="W31">
        <f t="shared" si="8"/>
      </c>
      <c r="X31">
        <f t="shared" si="9"/>
      </c>
      <c r="Y31">
        <f t="shared" si="10"/>
      </c>
      <c r="Z31">
        <f t="shared" si="11"/>
      </c>
      <c r="AA31">
        <f t="shared" si="12"/>
      </c>
      <c r="AB31">
        <f t="shared" si="13"/>
      </c>
      <c r="AC31">
        <f t="shared" si="14"/>
      </c>
    </row>
    <row r="32" spans="1:29" ht="13.5">
      <c r="A32">
        <f t="shared" si="15"/>
        <v>-1</v>
      </c>
      <c r="C32">
        <f t="shared" si="16"/>
      </c>
      <c r="D32" s="7">
        <f t="shared" si="2"/>
      </c>
      <c r="F32">
        <f t="shared" si="3"/>
      </c>
      <c r="J32">
        <f ca="1" t="shared" si="4"/>
        <v>0</v>
      </c>
      <c r="K32">
        <f ca="1" t="shared" si="4"/>
        <v>0</v>
      </c>
      <c r="L32">
        <f ca="1" t="shared" si="4"/>
        <v>0</v>
      </c>
      <c r="M32">
        <f ca="1" t="shared" si="4"/>
        <v>0</v>
      </c>
      <c r="N32">
        <f ca="1" t="shared" si="4"/>
        <v>0</v>
      </c>
      <c r="O32">
        <f ca="1" t="shared" si="4"/>
        <v>0</v>
      </c>
      <c r="P32">
        <f ca="1" t="shared" si="4"/>
        <v>0</v>
      </c>
      <c r="Q32">
        <f ca="1" t="shared" si="4"/>
        <v>0</v>
      </c>
      <c r="R32">
        <f ca="1" t="shared" si="4"/>
        <v>0</v>
      </c>
      <c r="S32">
        <f ca="1" t="shared" si="4"/>
        <v>0</v>
      </c>
      <c r="T32">
        <f t="shared" si="5"/>
      </c>
      <c r="U32">
        <f t="shared" si="6"/>
      </c>
      <c r="V32">
        <f t="shared" si="7"/>
      </c>
      <c r="W32">
        <f t="shared" si="8"/>
      </c>
      <c r="X32">
        <f t="shared" si="9"/>
      </c>
      <c r="Y32">
        <f t="shared" si="10"/>
      </c>
      <c r="Z32">
        <f t="shared" si="11"/>
      </c>
      <c r="AA32">
        <f t="shared" si="12"/>
      </c>
      <c r="AB32">
        <f t="shared" si="13"/>
      </c>
      <c r="AC32">
        <f t="shared" si="14"/>
      </c>
    </row>
    <row r="33" spans="1:29" ht="13.5">
      <c r="A33">
        <f t="shared" si="15"/>
        <v>-1</v>
      </c>
      <c r="C33">
        <f t="shared" si="16"/>
      </c>
      <c r="D33" s="7">
        <f t="shared" si="2"/>
      </c>
      <c r="F33">
        <f t="shared" si="3"/>
      </c>
      <c r="J33">
        <f ca="1" t="shared" si="4"/>
        <v>0</v>
      </c>
      <c r="K33">
        <f ca="1" t="shared" si="4"/>
        <v>0</v>
      </c>
      <c r="L33">
        <f ca="1" t="shared" si="4"/>
        <v>0</v>
      </c>
      <c r="M33">
        <f ca="1" t="shared" si="4"/>
        <v>0</v>
      </c>
      <c r="N33">
        <f ca="1" t="shared" si="4"/>
        <v>0</v>
      </c>
      <c r="O33">
        <f ca="1" t="shared" si="4"/>
        <v>0</v>
      </c>
      <c r="P33">
        <f ca="1" t="shared" si="4"/>
        <v>0</v>
      </c>
      <c r="Q33">
        <f ca="1" t="shared" si="4"/>
        <v>0</v>
      </c>
      <c r="R33">
        <f ca="1" t="shared" si="4"/>
        <v>0</v>
      </c>
      <c r="S33">
        <f ca="1" t="shared" si="4"/>
        <v>0</v>
      </c>
      <c r="T33">
        <f t="shared" si="5"/>
      </c>
      <c r="U33">
        <f t="shared" si="6"/>
      </c>
      <c r="V33">
        <f t="shared" si="7"/>
      </c>
      <c r="W33">
        <f t="shared" si="8"/>
      </c>
      <c r="X33">
        <f t="shared" si="9"/>
      </c>
      <c r="Y33">
        <f t="shared" si="10"/>
      </c>
      <c r="Z33">
        <f t="shared" si="11"/>
      </c>
      <c r="AA33">
        <f t="shared" si="12"/>
      </c>
      <c r="AB33">
        <f t="shared" si="13"/>
      </c>
      <c r="AC33">
        <f t="shared" si="14"/>
      </c>
    </row>
    <row r="34" spans="1:29" ht="13.5">
      <c r="A34">
        <f t="shared" si="15"/>
        <v>-1</v>
      </c>
      <c r="C34">
        <f t="shared" si="16"/>
      </c>
      <c r="D34" s="7">
        <f t="shared" si="2"/>
      </c>
      <c r="F34">
        <f t="shared" si="3"/>
      </c>
      <c r="J34">
        <f ca="1" t="shared" si="4"/>
        <v>0</v>
      </c>
      <c r="K34">
        <f ca="1" t="shared" si="4"/>
        <v>0</v>
      </c>
      <c r="L34">
        <f ca="1" t="shared" si="4"/>
        <v>0</v>
      </c>
      <c r="M34">
        <f ca="1" t="shared" si="4"/>
        <v>0</v>
      </c>
      <c r="N34">
        <f ca="1" t="shared" si="4"/>
        <v>0</v>
      </c>
      <c r="O34">
        <f ca="1" t="shared" si="4"/>
        <v>0</v>
      </c>
      <c r="P34">
        <f ca="1" t="shared" si="4"/>
        <v>0</v>
      </c>
      <c r="Q34">
        <f ca="1" t="shared" si="4"/>
        <v>0</v>
      </c>
      <c r="R34">
        <f ca="1" t="shared" si="4"/>
        <v>0</v>
      </c>
      <c r="S34">
        <f ca="1" t="shared" si="4"/>
        <v>0</v>
      </c>
      <c r="T34">
        <f t="shared" si="5"/>
      </c>
      <c r="U34">
        <f t="shared" si="6"/>
      </c>
      <c r="V34">
        <f t="shared" si="7"/>
      </c>
      <c r="W34">
        <f t="shared" si="8"/>
      </c>
      <c r="X34">
        <f t="shared" si="9"/>
      </c>
      <c r="Y34">
        <f t="shared" si="10"/>
      </c>
      <c r="Z34">
        <f t="shared" si="11"/>
      </c>
      <c r="AA34">
        <f t="shared" si="12"/>
      </c>
      <c r="AB34">
        <f t="shared" si="13"/>
      </c>
      <c r="AC34">
        <f t="shared" si="14"/>
      </c>
    </row>
    <row r="35" spans="1:29" ht="13.5">
      <c r="A35">
        <f t="shared" si="15"/>
        <v>-1</v>
      </c>
      <c r="C35">
        <f t="shared" si="16"/>
      </c>
      <c r="D35" s="7">
        <f t="shared" si="2"/>
      </c>
      <c r="F35">
        <f t="shared" si="3"/>
      </c>
      <c r="J35">
        <f ca="1" t="shared" si="4"/>
        <v>0</v>
      </c>
      <c r="K35">
        <f ca="1" t="shared" si="4"/>
        <v>0</v>
      </c>
      <c r="L35">
        <f ca="1" t="shared" si="4"/>
        <v>0</v>
      </c>
      <c r="M35">
        <f ca="1" t="shared" si="4"/>
        <v>0</v>
      </c>
      <c r="N35">
        <f ca="1" t="shared" si="4"/>
        <v>0</v>
      </c>
      <c r="O35">
        <f ca="1" t="shared" si="4"/>
        <v>0</v>
      </c>
      <c r="P35">
        <f ca="1" t="shared" si="4"/>
        <v>0</v>
      </c>
      <c r="Q35">
        <f ca="1" t="shared" si="4"/>
        <v>0</v>
      </c>
      <c r="R35">
        <f ca="1" t="shared" si="4"/>
        <v>0</v>
      </c>
      <c r="S35">
        <f ca="1" t="shared" si="4"/>
        <v>0</v>
      </c>
      <c r="T35">
        <f t="shared" si="5"/>
      </c>
      <c r="U35">
        <f t="shared" si="6"/>
      </c>
      <c r="V35">
        <f t="shared" si="7"/>
      </c>
      <c r="W35">
        <f t="shared" si="8"/>
      </c>
      <c r="X35">
        <f t="shared" si="9"/>
      </c>
      <c r="Y35">
        <f t="shared" si="10"/>
      </c>
      <c r="Z35">
        <f t="shared" si="11"/>
      </c>
      <c r="AA35">
        <f t="shared" si="12"/>
      </c>
      <c r="AB35">
        <f t="shared" si="13"/>
      </c>
      <c r="AC35">
        <f t="shared" si="14"/>
      </c>
    </row>
    <row r="36" spans="1:29" ht="13.5">
      <c r="A36">
        <f t="shared" si="15"/>
        <v>-1</v>
      </c>
      <c r="C36">
        <f t="shared" si="16"/>
      </c>
      <c r="D36" s="7">
        <f t="shared" si="2"/>
      </c>
      <c r="F36">
        <f t="shared" si="3"/>
      </c>
      <c r="J36">
        <f ca="1" t="shared" si="4"/>
        <v>0</v>
      </c>
      <c r="K36">
        <f ca="1" t="shared" si="4"/>
        <v>0</v>
      </c>
      <c r="L36">
        <f ca="1" t="shared" si="4"/>
        <v>0</v>
      </c>
      <c r="M36">
        <f ca="1" t="shared" si="4"/>
        <v>0</v>
      </c>
      <c r="N36">
        <f ca="1" t="shared" si="4"/>
        <v>0</v>
      </c>
      <c r="O36">
        <f ca="1" t="shared" si="4"/>
        <v>0</v>
      </c>
      <c r="P36">
        <f ca="1" t="shared" si="4"/>
        <v>0</v>
      </c>
      <c r="Q36">
        <f ca="1" t="shared" si="4"/>
        <v>0</v>
      </c>
      <c r="R36">
        <f ca="1" t="shared" si="4"/>
        <v>0</v>
      </c>
      <c r="S36">
        <f ca="1" t="shared" si="4"/>
        <v>0</v>
      </c>
      <c r="T36">
        <f t="shared" si="5"/>
      </c>
      <c r="U36">
        <f t="shared" si="6"/>
      </c>
      <c r="V36">
        <f t="shared" si="7"/>
      </c>
      <c r="W36">
        <f t="shared" si="8"/>
      </c>
      <c r="X36">
        <f t="shared" si="9"/>
      </c>
      <c r="Y36">
        <f t="shared" si="10"/>
      </c>
      <c r="Z36">
        <f t="shared" si="11"/>
      </c>
      <c r="AA36">
        <f t="shared" si="12"/>
      </c>
      <c r="AB36">
        <f t="shared" si="13"/>
      </c>
      <c r="AC36">
        <f t="shared" si="14"/>
      </c>
    </row>
    <row r="37" spans="1:29" ht="13.5">
      <c r="A37">
        <f t="shared" si="15"/>
        <v>-1</v>
      </c>
      <c r="C37">
        <f t="shared" si="16"/>
      </c>
      <c r="D37" s="7">
        <f t="shared" si="2"/>
      </c>
      <c r="F37">
        <f t="shared" si="3"/>
      </c>
      <c r="J37">
        <f ca="1" t="shared" si="4"/>
        <v>0</v>
      </c>
      <c r="K37">
        <f ca="1" t="shared" si="4"/>
        <v>0</v>
      </c>
      <c r="L37">
        <f ca="1" t="shared" si="4"/>
        <v>0</v>
      </c>
      <c r="M37">
        <f ca="1" t="shared" si="4"/>
        <v>0</v>
      </c>
      <c r="N37">
        <f ca="1" t="shared" si="4"/>
        <v>0</v>
      </c>
      <c r="O37">
        <f ca="1" t="shared" si="4"/>
        <v>0</v>
      </c>
      <c r="P37">
        <f ca="1" t="shared" si="4"/>
        <v>0</v>
      </c>
      <c r="Q37">
        <f ca="1" t="shared" si="4"/>
        <v>0</v>
      </c>
      <c r="R37">
        <f ca="1" t="shared" si="4"/>
        <v>0</v>
      </c>
      <c r="S37">
        <f ca="1" t="shared" si="4"/>
        <v>0</v>
      </c>
      <c r="T37">
        <f t="shared" si="5"/>
      </c>
      <c r="U37">
        <f t="shared" si="6"/>
      </c>
      <c r="V37">
        <f t="shared" si="7"/>
      </c>
      <c r="W37">
        <f t="shared" si="8"/>
      </c>
      <c r="X37">
        <f t="shared" si="9"/>
      </c>
      <c r="Y37">
        <f t="shared" si="10"/>
      </c>
      <c r="Z37">
        <f t="shared" si="11"/>
      </c>
      <c r="AA37">
        <f t="shared" si="12"/>
      </c>
      <c r="AB37">
        <f t="shared" si="13"/>
      </c>
      <c r="AC37">
        <f t="shared" si="14"/>
      </c>
    </row>
    <row r="38" spans="1:29" ht="13.5">
      <c r="A38">
        <f t="shared" si="15"/>
        <v>-1</v>
      </c>
      <c r="C38">
        <f t="shared" si="16"/>
      </c>
      <c r="D38" s="7">
        <f t="shared" si="2"/>
      </c>
      <c r="F38">
        <f t="shared" si="3"/>
      </c>
      <c r="J38">
        <f ca="1" t="shared" si="4"/>
        <v>0</v>
      </c>
      <c r="K38">
        <f ca="1" t="shared" si="4"/>
        <v>0</v>
      </c>
      <c r="L38">
        <f ca="1" t="shared" si="4"/>
        <v>0</v>
      </c>
      <c r="M38">
        <f ca="1" t="shared" si="4"/>
        <v>0</v>
      </c>
      <c r="N38">
        <f ca="1" t="shared" si="4"/>
        <v>0</v>
      </c>
      <c r="O38">
        <f ca="1" t="shared" si="4"/>
        <v>0</v>
      </c>
      <c r="P38">
        <f ca="1" t="shared" si="4"/>
        <v>0</v>
      </c>
      <c r="Q38">
        <f ca="1" t="shared" si="4"/>
        <v>0</v>
      </c>
      <c r="R38">
        <f ca="1" t="shared" si="4"/>
        <v>0</v>
      </c>
      <c r="S38">
        <f ca="1" t="shared" si="4"/>
        <v>0</v>
      </c>
      <c r="T38">
        <f t="shared" si="5"/>
      </c>
      <c r="U38">
        <f t="shared" si="6"/>
      </c>
      <c r="V38">
        <f t="shared" si="7"/>
      </c>
      <c r="W38">
        <f t="shared" si="8"/>
      </c>
      <c r="X38">
        <f t="shared" si="9"/>
      </c>
      <c r="Y38">
        <f t="shared" si="10"/>
      </c>
      <c r="Z38">
        <f t="shared" si="11"/>
      </c>
      <c r="AA38">
        <f t="shared" si="12"/>
      </c>
      <c r="AB38">
        <f t="shared" si="13"/>
      </c>
      <c r="AC38">
        <f t="shared" si="14"/>
      </c>
    </row>
    <row r="39" spans="1:29" ht="13.5">
      <c r="A39">
        <f t="shared" si="15"/>
        <v>-1</v>
      </c>
      <c r="C39">
        <f t="shared" si="16"/>
      </c>
      <c r="D39" s="7">
        <f t="shared" si="2"/>
      </c>
      <c r="F39">
        <f t="shared" si="3"/>
      </c>
      <c r="J39">
        <f ca="1" t="shared" si="4"/>
        <v>0</v>
      </c>
      <c r="K39">
        <f ca="1" t="shared" si="4"/>
        <v>0</v>
      </c>
      <c r="L39">
        <f ca="1" t="shared" si="4"/>
        <v>0</v>
      </c>
      <c r="M39">
        <f ca="1" t="shared" si="4"/>
        <v>0</v>
      </c>
      <c r="N39">
        <f ca="1" t="shared" si="4"/>
        <v>0</v>
      </c>
      <c r="O39">
        <f ca="1" t="shared" si="4"/>
        <v>0</v>
      </c>
      <c r="P39">
        <f ca="1" t="shared" si="4"/>
        <v>0</v>
      </c>
      <c r="Q39">
        <f ca="1" t="shared" si="4"/>
        <v>0</v>
      </c>
      <c r="R39">
        <f ca="1" t="shared" si="4"/>
        <v>0</v>
      </c>
      <c r="S39">
        <f ca="1" t="shared" si="4"/>
        <v>0</v>
      </c>
      <c r="T39">
        <f t="shared" si="5"/>
      </c>
      <c r="U39">
        <f t="shared" si="6"/>
      </c>
      <c r="V39">
        <f t="shared" si="7"/>
      </c>
      <c r="W39">
        <f t="shared" si="8"/>
      </c>
      <c r="X39">
        <f t="shared" si="9"/>
      </c>
      <c r="Y39">
        <f t="shared" si="10"/>
      </c>
      <c r="Z39">
        <f t="shared" si="11"/>
      </c>
      <c r="AA39">
        <f t="shared" si="12"/>
      </c>
      <c r="AB39">
        <f t="shared" si="13"/>
      </c>
      <c r="AC39">
        <f t="shared" si="14"/>
      </c>
    </row>
    <row r="40" spans="1:29" ht="13.5">
      <c r="A40">
        <f t="shared" si="15"/>
        <v>-1</v>
      </c>
      <c r="C40">
        <f t="shared" si="16"/>
      </c>
      <c r="D40" s="7">
        <f t="shared" si="2"/>
      </c>
      <c r="F40">
        <f t="shared" si="3"/>
      </c>
      <c r="J40">
        <f ca="1" t="shared" si="4"/>
        <v>0</v>
      </c>
      <c r="K40">
        <f ca="1" t="shared" si="4"/>
        <v>0</v>
      </c>
      <c r="L40">
        <f ca="1" t="shared" si="4"/>
        <v>0</v>
      </c>
      <c r="M40">
        <f ca="1" t="shared" si="4"/>
        <v>0</v>
      </c>
      <c r="N40">
        <f ca="1" t="shared" si="4"/>
        <v>0</v>
      </c>
      <c r="O40">
        <f ca="1" t="shared" si="4"/>
        <v>0</v>
      </c>
      <c r="P40">
        <f ca="1" t="shared" si="4"/>
        <v>0</v>
      </c>
      <c r="Q40">
        <f ca="1" t="shared" si="4"/>
        <v>0</v>
      </c>
      <c r="R40">
        <f ca="1" t="shared" si="4"/>
        <v>0</v>
      </c>
      <c r="S40">
        <f ca="1" t="shared" si="4"/>
        <v>0</v>
      </c>
      <c r="T40">
        <f t="shared" si="5"/>
      </c>
      <c r="U40">
        <f t="shared" si="6"/>
      </c>
      <c r="V40">
        <f t="shared" si="7"/>
      </c>
      <c r="W40">
        <f t="shared" si="8"/>
      </c>
      <c r="X40">
        <f t="shared" si="9"/>
      </c>
      <c r="Y40">
        <f t="shared" si="10"/>
      </c>
      <c r="Z40">
        <f t="shared" si="11"/>
      </c>
      <c r="AA40">
        <f t="shared" si="12"/>
      </c>
      <c r="AB40">
        <f t="shared" si="13"/>
      </c>
      <c r="AC40">
        <f t="shared" si="14"/>
      </c>
    </row>
    <row r="41" spans="1:29" ht="13.5">
      <c r="A41">
        <f t="shared" si="15"/>
        <v>-1</v>
      </c>
      <c r="C41">
        <f t="shared" si="16"/>
      </c>
      <c r="D41" s="7">
        <f t="shared" si="2"/>
      </c>
      <c r="F41">
        <f t="shared" si="3"/>
      </c>
      <c r="J41">
        <f ca="1" t="shared" si="4"/>
        <v>0</v>
      </c>
      <c r="K41">
        <f ca="1" t="shared" si="4"/>
        <v>0</v>
      </c>
      <c r="L41">
        <f ca="1" t="shared" si="4"/>
        <v>0</v>
      </c>
      <c r="M41">
        <f ca="1" t="shared" si="4"/>
        <v>0</v>
      </c>
      <c r="N41">
        <f ca="1" t="shared" si="4"/>
        <v>0</v>
      </c>
      <c r="O41">
        <f ca="1" t="shared" si="4"/>
        <v>0</v>
      </c>
      <c r="P41">
        <f ca="1" t="shared" si="4"/>
        <v>0</v>
      </c>
      <c r="Q41">
        <f ca="1" t="shared" si="4"/>
        <v>0</v>
      </c>
      <c r="R41">
        <f ca="1" t="shared" si="4"/>
        <v>0</v>
      </c>
      <c r="S41">
        <f ca="1" t="shared" si="4"/>
        <v>0</v>
      </c>
      <c r="T41">
        <f t="shared" si="5"/>
      </c>
      <c r="U41">
        <f t="shared" si="6"/>
      </c>
      <c r="V41">
        <f t="shared" si="7"/>
      </c>
      <c r="W41">
        <f t="shared" si="8"/>
      </c>
      <c r="X41">
        <f t="shared" si="9"/>
      </c>
      <c r="Y41">
        <f t="shared" si="10"/>
      </c>
      <c r="Z41">
        <f t="shared" si="11"/>
      </c>
      <c r="AA41">
        <f t="shared" si="12"/>
      </c>
      <c r="AB41">
        <f t="shared" si="13"/>
      </c>
      <c r="AC41">
        <f t="shared" si="14"/>
      </c>
    </row>
    <row r="42" spans="1:29" ht="13.5">
      <c r="A42">
        <f t="shared" si="15"/>
        <v>-1</v>
      </c>
      <c r="C42">
        <f t="shared" si="16"/>
      </c>
      <c r="D42" s="7">
        <f t="shared" si="2"/>
      </c>
      <c r="F42">
        <f t="shared" si="3"/>
      </c>
      <c r="J42">
        <f ca="1" t="shared" si="4"/>
        <v>0</v>
      </c>
      <c r="K42">
        <f ca="1" t="shared" si="4"/>
        <v>0</v>
      </c>
      <c r="L42">
        <f ca="1" t="shared" si="4"/>
        <v>0</v>
      </c>
      <c r="M42">
        <f ca="1" t="shared" si="4"/>
        <v>0</v>
      </c>
      <c r="N42">
        <f ca="1" t="shared" si="4"/>
        <v>0</v>
      </c>
      <c r="O42">
        <f ca="1" t="shared" si="4"/>
        <v>0</v>
      </c>
      <c r="P42">
        <f ca="1" t="shared" si="4"/>
        <v>0</v>
      </c>
      <c r="Q42">
        <f ca="1" t="shared" si="4"/>
        <v>0</v>
      </c>
      <c r="R42">
        <f ca="1" t="shared" si="4"/>
        <v>0</v>
      </c>
      <c r="S42">
        <f ca="1" t="shared" si="4"/>
        <v>0</v>
      </c>
      <c r="T42">
        <f t="shared" si="5"/>
      </c>
      <c r="U42">
        <f t="shared" si="6"/>
      </c>
      <c r="V42">
        <f t="shared" si="7"/>
      </c>
      <c r="W42">
        <f t="shared" si="8"/>
      </c>
      <c r="X42">
        <f t="shared" si="9"/>
      </c>
      <c r="Y42">
        <f t="shared" si="10"/>
      </c>
      <c r="Z42">
        <f t="shared" si="11"/>
      </c>
      <c r="AA42">
        <f t="shared" si="12"/>
      </c>
      <c r="AB42">
        <f t="shared" si="13"/>
      </c>
      <c r="AC42">
        <f t="shared" si="14"/>
      </c>
    </row>
    <row r="43" spans="1:29" ht="13.5">
      <c r="A43">
        <f t="shared" si="15"/>
        <v>-1</v>
      </c>
      <c r="C43">
        <f t="shared" si="16"/>
      </c>
      <c r="D43" s="7">
        <f t="shared" si="2"/>
      </c>
      <c r="F43">
        <f t="shared" si="3"/>
      </c>
      <c r="J43">
        <f ca="1" t="shared" si="4"/>
        <v>0</v>
      </c>
      <c r="K43">
        <f ca="1" t="shared" si="4"/>
        <v>0</v>
      </c>
      <c r="L43">
        <f ca="1" t="shared" si="4"/>
        <v>0</v>
      </c>
      <c r="M43">
        <f ca="1" t="shared" si="4"/>
        <v>0</v>
      </c>
      <c r="N43">
        <f ca="1" t="shared" si="4"/>
        <v>0</v>
      </c>
      <c r="O43">
        <f ca="1" t="shared" si="4"/>
        <v>0</v>
      </c>
      <c r="P43">
        <f ca="1" t="shared" si="4"/>
        <v>0</v>
      </c>
      <c r="Q43">
        <f ca="1" t="shared" si="4"/>
        <v>0</v>
      </c>
      <c r="R43">
        <f ca="1" t="shared" si="4"/>
        <v>0</v>
      </c>
      <c r="S43">
        <f ca="1" t="shared" si="4"/>
        <v>0</v>
      </c>
      <c r="T43">
        <f t="shared" si="5"/>
      </c>
      <c r="U43">
        <f t="shared" si="6"/>
      </c>
      <c r="V43">
        <f t="shared" si="7"/>
      </c>
      <c r="W43">
        <f t="shared" si="8"/>
      </c>
      <c r="X43">
        <f t="shared" si="9"/>
      </c>
      <c r="Y43">
        <f t="shared" si="10"/>
      </c>
      <c r="Z43">
        <f t="shared" si="11"/>
      </c>
      <c r="AA43">
        <f t="shared" si="12"/>
      </c>
      <c r="AB43">
        <f t="shared" si="13"/>
      </c>
      <c r="AC43">
        <f t="shared" si="14"/>
      </c>
    </row>
    <row r="44" spans="1:29" ht="13.5">
      <c r="A44">
        <f t="shared" si="15"/>
        <v>-1</v>
      </c>
      <c r="C44">
        <f t="shared" si="16"/>
      </c>
      <c r="D44" s="7">
        <f t="shared" si="2"/>
      </c>
      <c r="F44">
        <f t="shared" si="3"/>
      </c>
      <c r="J44">
        <f ca="1" t="shared" si="4"/>
        <v>0</v>
      </c>
      <c r="K44">
        <f ca="1" t="shared" si="4"/>
        <v>0</v>
      </c>
      <c r="L44">
        <f ca="1" t="shared" si="4"/>
        <v>0</v>
      </c>
      <c r="M44">
        <f ca="1" t="shared" si="4"/>
        <v>0</v>
      </c>
      <c r="N44">
        <f ca="1" t="shared" si="4"/>
        <v>0</v>
      </c>
      <c r="O44">
        <f ca="1" t="shared" si="4"/>
        <v>0</v>
      </c>
      <c r="P44">
        <f ca="1" t="shared" si="4"/>
        <v>0</v>
      </c>
      <c r="Q44">
        <f ca="1" t="shared" si="4"/>
        <v>0</v>
      </c>
      <c r="R44">
        <f ca="1" t="shared" si="4"/>
        <v>0</v>
      </c>
      <c r="S44">
        <f ca="1" t="shared" si="4"/>
        <v>0</v>
      </c>
      <c r="T44">
        <f t="shared" si="5"/>
      </c>
      <c r="U44">
        <f t="shared" si="6"/>
      </c>
      <c r="V44">
        <f t="shared" si="7"/>
      </c>
      <c r="W44">
        <f t="shared" si="8"/>
      </c>
      <c r="X44">
        <f t="shared" si="9"/>
      </c>
      <c r="Y44">
        <f t="shared" si="10"/>
      </c>
      <c r="Z44">
        <f t="shared" si="11"/>
      </c>
      <c r="AA44">
        <f t="shared" si="12"/>
      </c>
      <c r="AB44">
        <f t="shared" si="13"/>
      </c>
      <c r="AC44">
        <f t="shared" si="14"/>
      </c>
    </row>
    <row r="45" spans="1:29" ht="13.5">
      <c r="A45">
        <f t="shared" si="15"/>
        <v>-1</v>
      </c>
      <c r="C45">
        <f t="shared" si="16"/>
      </c>
      <c r="D45" s="7">
        <f t="shared" si="2"/>
      </c>
      <c r="F45">
        <f t="shared" si="3"/>
      </c>
      <c r="J45">
        <f aca="true" ca="1" t="shared" si="17" ref="J45:S70">COUNTIF(INDIRECT($F$9),$C45+J$11)</f>
        <v>0</v>
      </c>
      <c r="K45">
        <f ca="1" t="shared" si="17"/>
        <v>0</v>
      </c>
      <c r="L45">
        <f ca="1" t="shared" si="17"/>
        <v>0</v>
      </c>
      <c r="M45">
        <f ca="1" t="shared" si="17"/>
        <v>0</v>
      </c>
      <c r="N45">
        <f ca="1" t="shared" si="17"/>
        <v>0</v>
      </c>
      <c r="O45">
        <f ca="1" t="shared" si="17"/>
        <v>0</v>
      </c>
      <c r="P45">
        <f ca="1" t="shared" si="17"/>
        <v>0</v>
      </c>
      <c r="Q45">
        <f ca="1" t="shared" si="17"/>
        <v>0</v>
      </c>
      <c r="R45">
        <f ca="1" t="shared" si="17"/>
        <v>0</v>
      </c>
      <c r="S45">
        <f ca="1" t="shared" si="17"/>
        <v>0</v>
      </c>
      <c r="T45">
        <f t="shared" si="5"/>
      </c>
      <c r="U45">
        <f t="shared" si="6"/>
      </c>
      <c r="V45">
        <f t="shared" si="7"/>
      </c>
      <c r="W45">
        <f t="shared" si="8"/>
      </c>
      <c r="X45">
        <f t="shared" si="9"/>
      </c>
      <c r="Y45">
        <f t="shared" si="10"/>
      </c>
      <c r="Z45">
        <f t="shared" si="11"/>
      </c>
      <c r="AA45">
        <f t="shared" si="12"/>
      </c>
      <c r="AB45">
        <f t="shared" si="13"/>
      </c>
      <c r="AC45">
        <f t="shared" si="14"/>
      </c>
    </row>
    <row r="46" spans="1:29" ht="13.5">
      <c r="A46">
        <f t="shared" si="15"/>
        <v>-1</v>
      </c>
      <c r="C46">
        <f t="shared" si="16"/>
      </c>
      <c r="D46" s="7">
        <f t="shared" si="2"/>
      </c>
      <c r="F46">
        <f t="shared" si="3"/>
      </c>
      <c r="J46">
        <f ca="1" t="shared" si="17"/>
        <v>0</v>
      </c>
      <c r="K46">
        <f ca="1" t="shared" si="17"/>
        <v>0</v>
      </c>
      <c r="L46">
        <f ca="1" t="shared" si="17"/>
        <v>0</v>
      </c>
      <c r="M46">
        <f ca="1" t="shared" si="17"/>
        <v>0</v>
      </c>
      <c r="N46">
        <f ca="1" t="shared" si="17"/>
        <v>0</v>
      </c>
      <c r="O46">
        <f ca="1" t="shared" si="17"/>
        <v>0</v>
      </c>
      <c r="P46">
        <f ca="1" t="shared" si="17"/>
        <v>0</v>
      </c>
      <c r="Q46">
        <f ca="1" t="shared" si="17"/>
        <v>0</v>
      </c>
      <c r="R46">
        <f ca="1" t="shared" si="17"/>
        <v>0</v>
      </c>
      <c r="S46">
        <f ca="1" t="shared" si="17"/>
        <v>0</v>
      </c>
      <c r="T46">
        <f t="shared" si="5"/>
      </c>
      <c r="U46">
        <f t="shared" si="6"/>
      </c>
      <c r="V46">
        <f t="shared" si="7"/>
      </c>
      <c r="W46">
        <f t="shared" si="8"/>
      </c>
      <c r="X46">
        <f t="shared" si="9"/>
      </c>
      <c r="Y46">
        <f t="shared" si="10"/>
      </c>
      <c r="Z46">
        <f t="shared" si="11"/>
      </c>
      <c r="AA46">
        <f t="shared" si="12"/>
      </c>
      <c r="AB46">
        <f t="shared" si="13"/>
      </c>
      <c r="AC46">
        <f t="shared" si="14"/>
      </c>
    </row>
    <row r="47" spans="1:29" ht="13.5">
      <c r="A47">
        <f t="shared" si="15"/>
        <v>-1</v>
      </c>
      <c r="C47">
        <f t="shared" si="16"/>
      </c>
      <c r="D47" s="7">
        <f t="shared" si="2"/>
      </c>
      <c r="F47">
        <f t="shared" si="3"/>
      </c>
      <c r="J47">
        <f ca="1" t="shared" si="17"/>
        <v>0</v>
      </c>
      <c r="K47">
        <f ca="1" t="shared" si="17"/>
        <v>0</v>
      </c>
      <c r="L47">
        <f ca="1" t="shared" si="17"/>
        <v>0</v>
      </c>
      <c r="M47">
        <f ca="1" t="shared" si="17"/>
        <v>0</v>
      </c>
      <c r="N47">
        <f ca="1" t="shared" si="17"/>
        <v>0</v>
      </c>
      <c r="O47">
        <f ca="1" t="shared" si="17"/>
        <v>0</v>
      </c>
      <c r="P47">
        <f ca="1" t="shared" si="17"/>
        <v>0</v>
      </c>
      <c r="Q47">
        <f ca="1" t="shared" si="17"/>
        <v>0</v>
      </c>
      <c r="R47">
        <f ca="1" t="shared" si="17"/>
        <v>0</v>
      </c>
      <c r="S47">
        <f ca="1" t="shared" si="17"/>
        <v>0</v>
      </c>
      <c r="T47">
        <f t="shared" si="5"/>
      </c>
      <c r="U47">
        <f t="shared" si="6"/>
      </c>
      <c r="V47">
        <f t="shared" si="7"/>
      </c>
      <c r="W47">
        <f t="shared" si="8"/>
      </c>
      <c r="X47">
        <f t="shared" si="9"/>
      </c>
      <c r="Y47">
        <f t="shared" si="10"/>
      </c>
      <c r="Z47">
        <f t="shared" si="11"/>
      </c>
      <c r="AA47">
        <f t="shared" si="12"/>
      </c>
      <c r="AB47">
        <f t="shared" si="13"/>
      </c>
      <c r="AC47">
        <f t="shared" si="14"/>
      </c>
    </row>
    <row r="48" spans="1:29" ht="13.5">
      <c r="A48">
        <f t="shared" si="15"/>
        <v>-1</v>
      </c>
      <c r="C48">
        <f t="shared" si="16"/>
      </c>
      <c r="D48" s="7">
        <f t="shared" si="2"/>
      </c>
      <c r="F48">
        <f t="shared" si="3"/>
      </c>
      <c r="J48">
        <f ca="1" t="shared" si="17"/>
        <v>0</v>
      </c>
      <c r="K48">
        <f ca="1" t="shared" si="17"/>
        <v>0</v>
      </c>
      <c r="L48">
        <f ca="1" t="shared" si="17"/>
        <v>0</v>
      </c>
      <c r="M48">
        <f ca="1" t="shared" si="17"/>
        <v>0</v>
      </c>
      <c r="N48">
        <f ca="1" t="shared" si="17"/>
        <v>0</v>
      </c>
      <c r="O48">
        <f ca="1" t="shared" si="17"/>
        <v>0</v>
      </c>
      <c r="P48">
        <f ca="1" t="shared" si="17"/>
        <v>0</v>
      </c>
      <c r="Q48">
        <f ca="1" t="shared" si="17"/>
        <v>0</v>
      </c>
      <c r="R48">
        <f ca="1" t="shared" si="17"/>
        <v>0</v>
      </c>
      <c r="S48">
        <f ca="1" t="shared" si="17"/>
        <v>0</v>
      </c>
      <c r="T48">
        <f t="shared" si="5"/>
      </c>
      <c r="U48">
        <f t="shared" si="6"/>
      </c>
      <c r="V48">
        <f t="shared" si="7"/>
      </c>
      <c r="W48">
        <f t="shared" si="8"/>
      </c>
      <c r="X48">
        <f t="shared" si="9"/>
      </c>
      <c r="Y48">
        <f t="shared" si="10"/>
      </c>
      <c r="Z48">
        <f t="shared" si="11"/>
      </c>
      <c r="AA48">
        <f t="shared" si="12"/>
      </c>
      <c r="AB48">
        <f t="shared" si="13"/>
      </c>
      <c r="AC48">
        <f t="shared" si="14"/>
      </c>
    </row>
    <row r="49" spans="1:29" ht="13.5">
      <c r="A49">
        <f t="shared" si="15"/>
        <v>-1</v>
      </c>
      <c r="C49">
        <f t="shared" si="16"/>
      </c>
      <c r="D49" s="7">
        <f t="shared" si="2"/>
      </c>
      <c r="F49">
        <f t="shared" si="3"/>
      </c>
      <c r="J49">
        <f ca="1" t="shared" si="17"/>
        <v>0</v>
      </c>
      <c r="K49">
        <f ca="1" t="shared" si="17"/>
        <v>0</v>
      </c>
      <c r="L49">
        <f ca="1" t="shared" si="17"/>
        <v>0</v>
      </c>
      <c r="M49">
        <f ca="1" t="shared" si="17"/>
        <v>0</v>
      </c>
      <c r="N49">
        <f ca="1" t="shared" si="17"/>
        <v>0</v>
      </c>
      <c r="O49">
        <f ca="1" t="shared" si="17"/>
        <v>0</v>
      </c>
      <c r="P49">
        <f ca="1" t="shared" si="17"/>
        <v>0</v>
      </c>
      <c r="Q49">
        <f ca="1" t="shared" si="17"/>
        <v>0</v>
      </c>
      <c r="R49">
        <f ca="1" t="shared" si="17"/>
        <v>0</v>
      </c>
      <c r="S49">
        <f ca="1" t="shared" si="17"/>
        <v>0</v>
      </c>
      <c r="T49">
        <f t="shared" si="5"/>
      </c>
      <c r="U49">
        <f t="shared" si="6"/>
      </c>
      <c r="V49">
        <f t="shared" si="7"/>
      </c>
      <c r="W49">
        <f t="shared" si="8"/>
      </c>
      <c r="X49">
        <f t="shared" si="9"/>
      </c>
      <c r="Y49">
        <f t="shared" si="10"/>
      </c>
      <c r="Z49">
        <f t="shared" si="11"/>
      </c>
      <c r="AA49">
        <f t="shared" si="12"/>
      </c>
      <c r="AB49">
        <f t="shared" si="13"/>
      </c>
      <c r="AC49">
        <f t="shared" si="14"/>
      </c>
    </row>
    <row r="50" spans="1:29" ht="13.5">
      <c r="A50">
        <f t="shared" si="15"/>
        <v>-1</v>
      </c>
      <c r="C50">
        <f t="shared" si="16"/>
      </c>
      <c r="D50" s="7">
        <f t="shared" si="2"/>
      </c>
      <c r="F50">
        <f t="shared" si="3"/>
      </c>
      <c r="J50">
        <f ca="1" t="shared" si="17"/>
        <v>0</v>
      </c>
      <c r="K50">
        <f ca="1" t="shared" si="17"/>
        <v>0</v>
      </c>
      <c r="L50">
        <f ca="1" t="shared" si="17"/>
        <v>0</v>
      </c>
      <c r="M50">
        <f ca="1" t="shared" si="17"/>
        <v>0</v>
      </c>
      <c r="N50">
        <f ca="1" t="shared" si="17"/>
        <v>0</v>
      </c>
      <c r="O50">
        <f ca="1" t="shared" si="17"/>
        <v>0</v>
      </c>
      <c r="P50">
        <f ca="1" t="shared" si="17"/>
        <v>0</v>
      </c>
      <c r="Q50">
        <f ca="1" t="shared" si="17"/>
        <v>0</v>
      </c>
      <c r="R50">
        <f ca="1" t="shared" si="17"/>
        <v>0</v>
      </c>
      <c r="S50">
        <f ca="1" t="shared" si="17"/>
        <v>0</v>
      </c>
      <c r="T50">
        <f t="shared" si="5"/>
      </c>
      <c r="U50">
        <f t="shared" si="6"/>
      </c>
      <c r="V50">
        <f t="shared" si="7"/>
      </c>
      <c r="W50">
        <f t="shared" si="8"/>
      </c>
      <c r="X50">
        <f t="shared" si="9"/>
      </c>
      <c r="Y50">
        <f t="shared" si="10"/>
      </c>
      <c r="Z50">
        <f t="shared" si="11"/>
      </c>
      <c r="AA50">
        <f t="shared" si="12"/>
      </c>
      <c r="AB50">
        <f t="shared" si="13"/>
      </c>
      <c r="AC50">
        <f t="shared" si="14"/>
      </c>
    </row>
    <row r="51" spans="1:29" ht="13.5">
      <c r="A51">
        <f t="shared" si="15"/>
        <v>-1</v>
      </c>
      <c r="C51">
        <f t="shared" si="16"/>
      </c>
      <c r="D51" s="7">
        <f t="shared" si="2"/>
      </c>
      <c r="F51">
        <f t="shared" si="3"/>
      </c>
      <c r="J51">
        <f ca="1" t="shared" si="17"/>
        <v>0</v>
      </c>
      <c r="K51">
        <f ca="1" t="shared" si="17"/>
        <v>0</v>
      </c>
      <c r="L51">
        <f ca="1" t="shared" si="17"/>
        <v>0</v>
      </c>
      <c r="M51">
        <f ca="1" t="shared" si="17"/>
        <v>0</v>
      </c>
      <c r="N51">
        <f ca="1" t="shared" si="17"/>
        <v>0</v>
      </c>
      <c r="O51">
        <f ca="1" t="shared" si="17"/>
        <v>0</v>
      </c>
      <c r="P51">
        <f ca="1" t="shared" si="17"/>
        <v>0</v>
      </c>
      <c r="Q51">
        <f ca="1" t="shared" si="17"/>
        <v>0</v>
      </c>
      <c r="R51">
        <f ca="1" t="shared" si="17"/>
        <v>0</v>
      </c>
      <c r="S51">
        <f ca="1" t="shared" si="17"/>
        <v>0</v>
      </c>
      <c r="T51">
        <f t="shared" si="5"/>
      </c>
      <c r="U51">
        <f t="shared" si="6"/>
      </c>
      <c r="V51">
        <f t="shared" si="7"/>
      </c>
      <c r="W51">
        <f t="shared" si="8"/>
      </c>
      <c r="X51">
        <f t="shared" si="9"/>
      </c>
      <c r="Y51">
        <f t="shared" si="10"/>
      </c>
      <c r="Z51">
        <f t="shared" si="11"/>
      </c>
      <c r="AA51">
        <f t="shared" si="12"/>
      </c>
      <c r="AB51">
        <f t="shared" si="13"/>
      </c>
      <c r="AC51">
        <f t="shared" si="14"/>
      </c>
    </row>
    <row r="52" spans="1:29" ht="13.5">
      <c r="A52">
        <f t="shared" si="15"/>
        <v>-1</v>
      </c>
      <c r="C52">
        <f t="shared" si="16"/>
      </c>
      <c r="D52" s="7">
        <f t="shared" si="2"/>
      </c>
      <c r="F52">
        <f t="shared" si="3"/>
      </c>
      <c r="J52">
        <f ca="1" t="shared" si="17"/>
        <v>0</v>
      </c>
      <c r="K52">
        <f ca="1" t="shared" si="17"/>
        <v>0</v>
      </c>
      <c r="L52">
        <f ca="1" t="shared" si="17"/>
        <v>0</v>
      </c>
      <c r="M52">
        <f ca="1" t="shared" si="17"/>
        <v>0</v>
      </c>
      <c r="N52">
        <f ca="1" t="shared" si="17"/>
        <v>0</v>
      </c>
      <c r="O52">
        <f ca="1" t="shared" si="17"/>
        <v>0</v>
      </c>
      <c r="P52">
        <f ca="1" t="shared" si="17"/>
        <v>0</v>
      </c>
      <c r="Q52">
        <f ca="1" t="shared" si="17"/>
        <v>0</v>
      </c>
      <c r="R52">
        <f ca="1" t="shared" si="17"/>
        <v>0</v>
      </c>
      <c r="S52">
        <f ca="1" t="shared" si="17"/>
        <v>0</v>
      </c>
      <c r="T52">
        <f t="shared" si="5"/>
      </c>
      <c r="U52">
        <f t="shared" si="6"/>
      </c>
      <c r="V52">
        <f t="shared" si="7"/>
      </c>
      <c r="W52">
        <f t="shared" si="8"/>
      </c>
      <c r="X52">
        <f t="shared" si="9"/>
      </c>
      <c r="Y52">
        <f t="shared" si="10"/>
      </c>
      <c r="Z52">
        <f t="shared" si="11"/>
      </c>
      <c r="AA52">
        <f t="shared" si="12"/>
      </c>
      <c r="AB52">
        <f t="shared" si="13"/>
      </c>
      <c r="AC52">
        <f t="shared" si="14"/>
      </c>
    </row>
    <row r="53" spans="1:29" ht="13.5">
      <c r="A53">
        <f t="shared" si="15"/>
        <v>-1</v>
      </c>
      <c r="C53">
        <f t="shared" si="16"/>
      </c>
      <c r="D53" s="7">
        <f t="shared" si="2"/>
      </c>
      <c r="F53">
        <f t="shared" si="3"/>
      </c>
      <c r="J53">
        <f ca="1" t="shared" si="17"/>
        <v>0</v>
      </c>
      <c r="K53">
        <f ca="1" t="shared" si="17"/>
        <v>0</v>
      </c>
      <c r="L53">
        <f ca="1" t="shared" si="17"/>
        <v>0</v>
      </c>
      <c r="M53">
        <f ca="1" t="shared" si="17"/>
        <v>0</v>
      </c>
      <c r="N53">
        <f ca="1" t="shared" si="17"/>
        <v>0</v>
      </c>
      <c r="O53">
        <f ca="1" t="shared" si="17"/>
        <v>0</v>
      </c>
      <c r="P53">
        <f ca="1" t="shared" si="17"/>
        <v>0</v>
      </c>
      <c r="Q53">
        <f ca="1" t="shared" si="17"/>
        <v>0</v>
      </c>
      <c r="R53">
        <f ca="1" t="shared" si="17"/>
        <v>0</v>
      </c>
      <c r="S53">
        <f ca="1" t="shared" si="17"/>
        <v>0</v>
      </c>
      <c r="T53">
        <f t="shared" si="5"/>
      </c>
      <c r="U53">
        <f t="shared" si="6"/>
      </c>
      <c r="V53">
        <f t="shared" si="7"/>
      </c>
      <c r="W53">
        <f t="shared" si="8"/>
      </c>
      <c r="X53">
        <f t="shared" si="9"/>
      </c>
      <c r="Y53">
        <f t="shared" si="10"/>
      </c>
      <c r="Z53">
        <f t="shared" si="11"/>
      </c>
      <c r="AA53">
        <f t="shared" si="12"/>
      </c>
      <c r="AB53">
        <f t="shared" si="13"/>
      </c>
      <c r="AC53">
        <f t="shared" si="14"/>
      </c>
    </row>
    <row r="54" spans="1:29" ht="13.5">
      <c r="A54">
        <f t="shared" si="15"/>
        <v>-1</v>
      </c>
      <c r="C54">
        <f t="shared" si="16"/>
      </c>
      <c r="D54" s="7">
        <f t="shared" si="2"/>
      </c>
      <c r="F54">
        <f t="shared" si="3"/>
      </c>
      <c r="J54">
        <f ca="1" t="shared" si="17"/>
        <v>0</v>
      </c>
      <c r="K54">
        <f ca="1" t="shared" si="17"/>
        <v>0</v>
      </c>
      <c r="L54">
        <f ca="1" t="shared" si="17"/>
        <v>0</v>
      </c>
      <c r="M54">
        <f ca="1" t="shared" si="17"/>
        <v>0</v>
      </c>
      <c r="N54">
        <f ca="1" t="shared" si="17"/>
        <v>0</v>
      </c>
      <c r="O54">
        <f ca="1" t="shared" si="17"/>
        <v>0</v>
      </c>
      <c r="P54">
        <f ca="1" t="shared" si="17"/>
        <v>0</v>
      </c>
      <c r="Q54">
        <f ca="1" t="shared" si="17"/>
        <v>0</v>
      </c>
      <c r="R54">
        <f ca="1" t="shared" si="17"/>
        <v>0</v>
      </c>
      <c r="S54">
        <f ca="1" t="shared" si="17"/>
        <v>0</v>
      </c>
      <c r="T54">
        <f t="shared" si="5"/>
      </c>
      <c r="U54">
        <f t="shared" si="6"/>
      </c>
      <c r="V54">
        <f t="shared" si="7"/>
      </c>
      <c r="W54">
        <f t="shared" si="8"/>
      </c>
      <c r="X54">
        <f t="shared" si="9"/>
      </c>
      <c r="Y54">
        <f t="shared" si="10"/>
      </c>
      <c r="Z54">
        <f t="shared" si="11"/>
      </c>
      <c r="AA54">
        <f t="shared" si="12"/>
      </c>
      <c r="AB54">
        <f t="shared" si="13"/>
      </c>
      <c r="AC54">
        <f t="shared" si="14"/>
      </c>
    </row>
    <row r="55" spans="1:29" ht="13.5">
      <c r="A55">
        <f t="shared" si="15"/>
        <v>-1</v>
      </c>
      <c r="C55">
        <f t="shared" si="16"/>
      </c>
      <c r="D55" s="7">
        <f t="shared" si="2"/>
      </c>
      <c r="F55">
        <f t="shared" si="3"/>
      </c>
      <c r="J55">
        <f ca="1" t="shared" si="17"/>
        <v>0</v>
      </c>
      <c r="K55">
        <f ca="1" t="shared" si="17"/>
        <v>0</v>
      </c>
      <c r="L55">
        <f ca="1" t="shared" si="17"/>
        <v>0</v>
      </c>
      <c r="M55">
        <f ca="1" t="shared" si="17"/>
        <v>0</v>
      </c>
      <c r="N55">
        <f ca="1" t="shared" si="17"/>
        <v>0</v>
      </c>
      <c r="O55">
        <f ca="1" t="shared" si="17"/>
        <v>0</v>
      </c>
      <c r="P55">
        <f ca="1" t="shared" si="17"/>
        <v>0</v>
      </c>
      <c r="Q55">
        <f ca="1" t="shared" si="17"/>
        <v>0</v>
      </c>
      <c r="R55">
        <f ca="1" t="shared" si="17"/>
        <v>0</v>
      </c>
      <c r="S55">
        <f ca="1" t="shared" si="17"/>
        <v>0</v>
      </c>
      <c r="T55">
        <f t="shared" si="5"/>
      </c>
      <c r="U55">
        <f t="shared" si="6"/>
      </c>
      <c r="V55">
        <f t="shared" si="7"/>
      </c>
      <c r="W55">
        <f t="shared" si="8"/>
      </c>
      <c r="X55">
        <f t="shared" si="9"/>
      </c>
      <c r="Y55">
        <f t="shared" si="10"/>
      </c>
      <c r="Z55">
        <f t="shared" si="11"/>
      </c>
      <c r="AA55">
        <f t="shared" si="12"/>
      </c>
      <c r="AB55">
        <f t="shared" si="13"/>
      </c>
      <c r="AC55">
        <f t="shared" si="14"/>
      </c>
    </row>
    <row r="56" spans="1:29" ht="13.5">
      <c r="A56">
        <f t="shared" si="15"/>
        <v>-1</v>
      </c>
      <c r="C56">
        <f t="shared" si="16"/>
      </c>
      <c r="D56" s="7">
        <f t="shared" si="2"/>
      </c>
      <c r="F56">
        <f t="shared" si="3"/>
      </c>
      <c r="J56">
        <f ca="1" t="shared" si="17"/>
        <v>0</v>
      </c>
      <c r="K56">
        <f ca="1" t="shared" si="17"/>
        <v>0</v>
      </c>
      <c r="L56">
        <f ca="1" t="shared" si="17"/>
        <v>0</v>
      </c>
      <c r="M56">
        <f ca="1" t="shared" si="17"/>
        <v>0</v>
      </c>
      <c r="N56">
        <f ca="1" t="shared" si="17"/>
        <v>0</v>
      </c>
      <c r="O56">
        <f ca="1" t="shared" si="17"/>
        <v>0</v>
      </c>
      <c r="P56">
        <f ca="1" t="shared" si="17"/>
        <v>0</v>
      </c>
      <c r="Q56">
        <f ca="1" t="shared" si="17"/>
        <v>0</v>
      </c>
      <c r="R56">
        <f ca="1" t="shared" si="17"/>
        <v>0</v>
      </c>
      <c r="S56">
        <f ca="1" t="shared" si="17"/>
        <v>0</v>
      </c>
      <c r="T56">
        <f t="shared" si="5"/>
      </c>
      <c r="U56">
        <f t="shared" si="6"/>
      </c>
      <c r="V56">
        <f t="shared" si="7"/>
      </c>
      <c r="W56">
        <f t="shared" si="8"/>
      </c>
      <c r="X56">
        <f t="shared" si="9"/>
      </c>
      <c r="Y56">
        <f t="shared" si="10"/>
      </c>
      <c r="Z56">
        <f t="shared" si="11"/>
      </c>
      <c r="AA56">
        <f t="shared" si="12"/>
      </c>
      <c r="AB56">
        <f t="shared" si="13"/>
      </c>
      <c r="AC56">
        <f t="shared" si="14"/>
      </c>
    </row>
    <row r="57" spans="1:29" ht="13.5">
      <c r="A57">
        <f t="shared" si="15"/>
        <v>-1</v>
      </c>
      <c r="C57">
        <f t="shared" si="16"/>
      </c>
      <c r="D57" s="7">
        <f t="shared" si="2"/>
      </c>
      <c r="F57">
        <f t="shared" si="3"/>
      </c>
      <c r="J57">
        <f ca="1" t="shared" si="17"/>
        <v>0</v>
      </c>
      <c r="K57">
        <f ca="1" t="shared" si="17"/>
        <v>0</v>
      </c>
      <c r="L57">
        <f ca="1" t="shared" si="17"/>
        <v>0</v>
      </c>
      <c r="M57">
        <f ca="1" t="shared" si="17"/>
        <v>0</v>
      </c>
      <c r="N57">
        <f ca="1" t="shared" si="17"/>
        <v>0</v>
      </c>
      <c r="O57">
        <f ca="1" t="shared" si="17"/>
        <v>0</v>
      </c>
      <c r="P57">
        <f ca="1" t="shared" si="17"/>
        <v>0</v>
      </c>
      <c r="Q57">
        <f ca="1" t="shared" si="17"/>
        <v>0</v>
      </c>
      <c r="R57">
        <f ca="1" t="shared" si="17"/>
        <v>0</v>
      </c>
      <c r="S57">
        <f ca="1" t="shared" si="17"/>
        <v>0</v>
      </c>
      <c r="T57">
        <f t="shared" si="5"/>
      </c>
      <c r="U57">
        <f t="shared" si="6"/>
      </c>
      <c r="V57">
        <f t="shared" si="7"/>
      </c>
      <c r="W57">
        <f t="shared" si="8"/>
      </c>
      <c r="X57">
        <f t="shared" si="9"/>
      </c>
      <c r="Y57">
        <f t="shared" si="10"/>
      </c>
      <c r="Z57">
        <f t="shared" si="11"/>
      </c>
      <c r="AA57">
        <f t="shared" si="12"/>
      </c>
      <c r="AB57">
        <f t="shared" si="13"/>
      </c>
      <c r="AC57">
        <f t="shared" si="14"/>
      </c>
    </row>
    <row r="58" spans="1:29" ht="13.5">
      <c r="A58">
        <f t="shared" si="15"/>
        <v>-1</v>
      </c>
      <c r="C58">
        <f t="shared" si="16"/>
      </c>
      <c r="D58" s="7">
        <f t="shared" si="2"/>
      </c>
      <c r="F58">
        <f t="shared" si="3"/>
      </c>
      <c r="J58">
        <f ca="1" t="shared" si="17"/>
        <v>0</v>
      </c>
      <c r="K58">
        <f ca="1" t="shared" si="17"/>
        <v>0</v>
      </c>
      <c r="L58">
        <f ca="1" t="shared" si="17"/>
        <v>0</v>
      </c>
      <c r="M58">
        <f ca="1" t="shared" si="17"/>
        <v>0</v>
      </c>
      <c r="N58">
        <f ca="1" t="shared" si="17"/>
        <v>0</v>
      </c>
      <c r="O58">
        <f ca="1" t="shared" si="17"/>
        <v>0</v>
      </c>
      <c r="P58">
        <f ca="1" t="shared" si="17"/>
        <v>0</v>
      </c>
      <c r="Q58">
        <f ca="1" t="shared" si="17"/>
        <v>0</v>
      </c>
      <c r="R58">
        <f ca="1" t="shared" si="17"/>
        <v>0</v>
      </c>
      <c r="S58">
        <f ca="1" t="shared" si="17"/>
        <v>0</v>
      </c>
      <c r="T58">
        <f t="shared" si="5"/>
      </c>
      <c r="U58">
        <f t="shared" si="6"/>
      </c>
      <c r="V58">
        <f t="shared" si="7"/>
      </c>
      <c r="W58">
        <f t="shared" si="8"/>
      </c>
      <c r="X58">
        <f t="shared" si="9"/>
      </c>
      <c r="Y58">
        <f t="shared" si="10"/>
      </c>
      <c r="Z58">
        <f t="shared" si="11"/>
      </c>
      <c r="AA58">
        <f t="shared" si="12"/>
      </c>
      <c r="AB58">
        <f t="shared" si="13"/>
      </c>
      <c r="AC58">
        <f t="shared" si="14"/>
      </c>
    </row>
    <row r="59" spans="1:29" ht="13.5">
      <c r="A59">
        <f t="shared" si="15"/>
        <v>-1</v>
      </c>
      <c r="C59">
        <f t="shared" si="16"/>
      </c>
      <c r="D59" s="7">
        <f t="shared" si="2"/>
      </c>
      <c r="F59">
        <f t="shared" si="3"/>
      </c>
      <c r="J59">
        <f ca="1" t="shared" si="17"/>
        <v>0</v>
      </c>
      <c r="K59">
        <f ca="1" t="shared" si="17"/>
        <v>0</v>
      </c>
      <c r="L59">
        <f ca="1" t="shared" si="17"/>
        <v>0</v>
      </c>
      <c r="M59">
        <f ca="1" t="shared" si="17"/>
        <v>0</v>
      </c>
      <c r="N59">
        <f ca="1" t="shared" si="17"/>
        <v>0</v>
      </c>
      <c r="O59">
        <f ca="1" t="shared" si="17"/>
        <v>0</v>
      </c>
      <c r="P59">
        <f ca="1" t="shared" si="17"/>
        <v>0</v>
      </c>
      <c r="Q59">
        <f ca="1" t="shared" si="17"/>
        <v>0</v>
      </c>
      <c r="R59">
        <f ca="1" t="shared" si="17"/>
        <v>0</v>
      </c>
      <c r="S59">
        <f ca="1" t="shared" si="17"/>
        <v>0</v>
      </c>
      <c r="T59">
        <f t="shared" si="5"/>
      </c>
      <c r="U59">
        <f t="shared" si="6"/>
      </c>
      <c r="V59">
        <f t="shared" si="7"/>
      </c>
      <c r="W59">
        <f t="shared" si="8"/>
      </c>
      <c r="X59">
        <f t="shared" si="9"/>
      </c>
      <c r="Y59">
        <f t="shared" si="10"/>
      </c>
      <c r="Z59">
        <f t="shared" si="11"/>
      </c>
      <c r="AA59">
        <f t="shared" si="12"/>
      </c>
      <c r="AB59">
        <f t="shared" si="13"/>
      </c>
      <c r="AC59">
        <f t="shared" si="14"/>
      </c>
    </row>
    <row r="60" spans="1:29" ht="13.5">
      <c r="A60">
        <f t="shared" si="15"/>
        <v>-1</v>
      </c>
      <c r="C60">
        <f t="shared" si="16"/>
      </c>
      <c r="D60" s="7">
        <f t="shared" si="2"/>
      </c>
      <c r="F60">
        <f t="shared" si="3"/>
      </c>
      <c r="J60">
        <f ca="1" t="shared" si="17"/>
        <v>0</v>
      </c>
      <c r="K60">
        <f ca="1" t="shared" si="17"/>
        <v>0</v>
      </c>
      <c r="L60">
        <f ca="1" t="shared" si="17"/>
        <v>0</v>
      </c>
      <c r="M60">
        <f ca="1" t="shared" si="17"/>
        <v>0</v>
      </c>
      <c r="N60">
        <f ca="1" t="shared" si="17"/>
        <v>0</v>
      </c>
      <c r="O60">
        <f ca="1" t="shared" si="17"/>
        <v>0</v>
      </c>
      <c r="P60">
        <f ca="1" t="shared" si="17"/>
        <v>0</v>
      </c>
      <c r="Q60">
        <f ca="1" t="shared" si="17"/>
        <v>0</v>
      </c>
      <c r="R60">
        <f ca="1" t="shared" si="17"/>
        <v>0</v>
      </c>
      <c r="S60">
        <f ca="1" t="shared" si="17"/>
        <v>0</v>
      </c>
      <c r="T60">
        <f t="shared" si="5"/>
      </c>
      <c r="U60">
        <f t="shared" si="6"/>
      </c>
      <c r="V60">
        <f t="shared" si="7"/>
      </c>
      <c r="W60">
        <f t="shared" si="8"/>
      </c>
      <c r="X60">
        <f t="shared" si="9"/>
      </c>
      <c r="Y60">
        <f t="shared" si="10"/>
      </c>
      <c r="Z60">
        <f t="shared" si="11"/>
      </c>
      <c r="AA60">
        <f t="shared" si="12"/>
      </c>
      <c r="AB60">
        <f t="shared" si="13"/>
      </c>
      <c r="AC60">
        <f t="shared" si="14"/>
      </c>
    </row>
    <row r="61" spans="1:29" ht="13.5">
      <c r="A61">
        <f t="shared" si="15"/>
        <v>-1</v>
      </c>
      <c r="C61">
        <f t="shared" si="16"/>
      </c>
      <c r="D61" s="7">
        <f t="shared" si="2"/>
      </c>
      <c r="F61">
        <f t="shared" si="3"/>
      </c>
      <c r="J61">
        <f ca="1" t="shared" si="17"/>
        <v>0</v>
      </c>
      <c r="K61">
        <f ca="1" t="shared" si="17"/>
        <v>0</v>
      </c>
      <c r="L61">
        <f ca="1" t="shared" si="17"/>
        <v>0</v>
      </c>
      <c r="M61">
        <f ca="1" t="shared" si="17"/>
        <v>0</v>
      </c>
      <c r="N61">
        <f ca="1" t="shared" si="17"/>
        <v>0</v>
      </c>
      <c r="O61">
        <f ca="1" t="shared" si="17"/>
        <v>0</v>
      </c>
      <c r="P61">
        <f ca="1" t="shared" si="17"/>
        <v>0</v>
      </c>
      <c r="Q61">
        <f ca="1" t="shared" si="17"/>
        <v>0</v>
      </c>
      <c r="R61">
        <f ca="1" t="shared" si="17"/>
        <v>0</v>
      </c>
      <c r="S61">
        <f ca="1" t="shared" si="17"/>
        <v>0</v>
      </c>
      <c r="T61">
        <f t="shared" si="5"/>
      </c>
      <c r="U61">
        <f t="shared" si="6"/>
      </c>
      <c r="V61">
        <f t="shared" si="7"/>
      </c>
      <c r="W61">
        <f t="shared" si="8"/>
      </c>
      <c r="X61">
        <f t="shared" si="9"/>
      </c>
      <c r="Y61">
        <f t="shared" si="10"/>
      </c>
      <c r="Z61">
        <f t="shared" si="11"/>
      </c>
      <c r="AA61">
        <f t="shared" si="12"/>
      </c>
      <c r="AB61">
        <f t="shared" si="13"/>
      </c>
      <c r="AC61">
        <f t="shared" si="14"/>
      </c>
    </row>
    <row r="62" spans="1:29" ht="13.5">
      <c r="A62">
        <f t="shared" si="15"/>
        <v>-1</v>
      </c>
      <c r="C62">
        <f t="shared" si="16"/>
      </c>
      <c r="D62" s="7">
        <f t="shared" si="2"/>
      </c>
      <c r="F62">
        <f t="shared" si="3"/>
      </c>
      <c r="J62">
        <f ca="1" t="shared" si="17"/>
        <v>0</v>
      </c>
      <c r="K62">
        <f ca="1" t="shared" si="17"/>
        <v>0</v>
      </c>
      <c r="L62">
        <f ca="1" t="shared" si="17"/>
        <v>0</v>
      </c>
      <c r="M62">
        <f ca="1" t="shared" si="17"/>
        <v>0</v>
      </c>
      <c r="N62">
        <f ca="1" t="shared" si="17"/>
        <v>0</v>
      </c>
      <c r="O62">
        <f ca="1" t="shared" si="17"/>
        <v>0</v>
      </c>
      <c r="P62">
        <f ca="1" t="shared" si="17"/>
        <v>0</v>
      </c>
      <c r="Q62">
        <f ca="1" t="shared" si="17"/>
        <v>0</v>
      </c>
      <c r="R62">
        <f ca="1" t="shared" si="17"/>
        <v>0</v>
      </c>
      <c r="S62">
        <f ca="1" t="shared" si="17"/>
        <v>0</v>
      </c>
      <c r="T62">
        <f t="shared" si="5"/>
      </c>
      <c r="U62">
        <f t="shared" si="6"/>
      </c>
      <c r="V62">
        <f t="shared" si="7"/>
      </c>
      <c r="W62">
        <f t="shared" si="8"/>
      </c>
      <c r="X62">
        <f t="shared" si="9"/>
      </c>
      <c r="Y62">
        <f t="shared" si="10"/>
      </c>
      <c r="Z62">
        <f t="shared" si="11"/>
      </c>
      <c r="AA62">
        <f t="shared" si="12"/>
      </c>
      <c r="AB62">
        <f t="shared" si="13"/>
      </c>
      <c r="AC62">
        <f t="shared" si="14"/>
      </c>
    </row>
    <row r="63" spans="1:29" ht="13.5">
      <c r="A63">
        <f t="shared" si="15"/>
        <v>-1</v>
      </c>
      <c r="C63">
        <f t="shared" si="16"/>
      </c>
      <c r="D63" s="7">
        <f t="shared" si="2"/>
      </c>
      <c r="F63">
        <f t="shared" si="3"/>
      </c>
      <c r="J63">
        <f ca="1" t="shared" si="17"/>
        <v>0</v>
      </c>
      <c r="K63">
        <f ca="1" t="shared" si="17"/>
        <v>0</v>
      </c>
      <c r="L63">
        <f ca="1" t="shared" si="17"/>
        <v>0</v>
      </c>
      <c r="M63">
        <f ca="1" t="shared" si="17"/>
        <v>0</v>
      </c>
      <c r="N63">
        <f ca="1" t="shared" si="17"/>
        <v>0</v>
      </c>
      <c r="O63">
        <f ca="1" t="shared" si="17"/>
        <v>0</v>
      </c>
      <c r="P63">
        <f ca="1" t="shared" si="17"/>
        <v>0</v>
      </c>
      <c r="Q63">
        <f ca="1" t="shared" si="17"/>
        <v>0</v>
      </c>
      <c r="R63">
        <f ca="1" t="shared" si="17"/>
        <v>0</v>
      </c>
      <c r="S63">
        <f ca="1" t="shared" si="17"/>
        <v>0</v>
      </c>
      <c r="T63">
        <f t="shared" si="5"/>
      </c>
      <c r="U63">
        <f t="shared" si="6"/>
      </c>
      <c r="V63">
        <f t="shared" si="7"/>
      </c>
      <c r="W63">
        <f t="shared" si="8"/>
      </c>
      <c r="X63">
        <f t="shared" si="9"/>
      </c>
      <c r="Y63">
        <f t="shared" si="10"/>
      </c>
      <c r="Z63">
        <f t="shared" si="11"/>
      </c>
      <c r="AA63">
        <f t="shared" si="12"/>
      </c>
      <c r="AB63">
        <f t="shared" si="13"/>
      </c>
      <c r="AC63">
        <f t="shared" si="14"/>
      </c>
    </row>
    <row r="64" spans="1:29" ht="13.5">
      <c r="A64">
        <f t="shared" si="15"/>
        <v>-1</v>
      </c>
      <c r="C64">
        <f t="shared" si="16"/>
      </c>
      <c r="D64" s="7">
        <f t="shared" si="2"/>
      </c>
      <c r="F64">
        <f t="shared" si="3"/>
      </c>
      <c r="J64">
        <f ca="1" t="shared" si="17"/>
        <v>0</v>
      </c>
      <c r="K64">
        <f ca="1" t="shared" si="17"/>
        <v>0</v>
      </c>
      <c r="L64">
        <f ca="1" t="shared" si="17"/>
        <v>0</v>
      </c>
      <c r="M64">
        <f ca="1" t="shared" si="17"/>
        <v>0</v>
      </c>
      <c r="N64">
        <f ca="1" t="shared" si="17"/>
        <v>0</v>
      </c>
      <c r="O64">
        <f ca="1" t="shared" si="17"/>
        <v>0</v>
      </c>
      <c r="P64">
        <f ca="1" t="shared" si="17"/>
        <v>0</v>
      </c>
      <c r="Q64">
        <f ca="1" t="shared" si="17"/>
        <v>0</v>
      </c>
      <c r="R64">
        <f ca="1" t="shared" si="17"/>
        <v>0</v>
      </c>
      <c r="S64">
        <f ca="1" t="shared" si="17"/>
        <v>0</v>
      </c>
      <c r="T64">
        <f t="shared" si="5"/>
      </c>
      <c r="U64">
        <f t="shared" si="6"/>
      </c>
      <c r="V64">
        <f t="shared" si="7"/>
      </c>
      <c r="W64">
        <f t="shared" si="8"/>
      </c>
      <c r="X64">
        <f t="shared" si="9"/>
      </c>
      <c r="Y64">
        <f t="shared" si="10"/>
      </c>
      <c r="Z64">
        <f t="shared" si="11"/>
      </c>
      <c r="AA64">
        <f t="shared" si="12"/>
      </c>
      <c r="AB64">
        <f t="shared" si="13"/>
      </c>
      <c r="AC64">
        <f t="shared" si="14"/>
      </c>
    </row>
    <row r="65" spans="1:29" ht="13.5">
      <c r="A65">
        <f t="shared" si="15"/>
        <v>-1</v>
      </c>
      <c r="C65">
        <f t="shared" si="16"/>
      </c>
      <c r="D65" s="7">
        <f t="shared" si="2"/>
      </c>
      <c r="F65">
        <f t="shared" si="3"/>
      </c>
      <c r="J65">
        <f ca="1" t="shared" si="17"/>
        <v>0</v>
      </c>
      <c r="K65">
        <f ca="1" t="shared" si="17"/>
        <v>0</v>
      </c>
      <c r="L65">
        <f ca="1" t="shared" si="17"/>
        <v>0</v>
      </c>
      <c r="M65">
        <f ca="1" t="shared" si="17"/>
        <v>0</v>
      </c>
      <c r="N65">
        <f ca="1" t="shared" si="17"/>
        <v>0</v>
      </c>
      <c r="O65">
        <f ca="1" t="shared" si="17"/>
        <v>0</v>
      </c>
      <c r="P65">
        <f ca="1" t="shared" si="17"/>
        <v>0</v>
      </c>
      <c r="Q65">
        <f ca="1" t="shared" si="17"/>
        <v>0</v>
      </c>
      <c r="R65">
        <f ca="1" t="shared" si="17"/>
        <v>0</v>
      </c>
      <c r="S65">
        <f ca="1" t="shared" si="17"/>
        <v>0</v>
      </c>
      <c r="T65">
        <f t="shared" si="5"/>
      </c>
      <c r="U65">
        <f t="shared" si="6"/>
      </c>
      <c r="V65">
        <f t="shared" si="7"/>
      </c>
      <c r="W65">
        <f t="shared" si="8"/>
      </c>
      <c r="X65">
        <f t="shared" si="9"/>
      </c>
      <c r="Y65">
        <f t="shared" si="10"/>
      </c>
      <c r="Z65">
        <f t="shared" si="11"/>
      </c>
      <c r="AA65">
        <f t="shared" si="12"/>
      </c>
      <c r="AB65">
        <f t="shared" si="13"/>
      </c>
      <c r="AC65">
        <f t="shared" si="14"/>
      </c>
    </row>
    <row r="66" spans="1:29" ht="13.5">
      <c r="A66">
        <f t="shared" si="15"/>
        <v>-1</v>
      </c>
      <c r="C66">
        <f t="shared" si="16"/>
      </c>
      <c r="D66" s="7">
        <f t="shared" si="2"/>
      </c>
      <c r="F66">
        <f t="shared" si="3"/>
      </c>
      <c r="J66">
        <f ca="1" t="shared" si="17"/>
        <v>0</v>
      </c>
      <c r="K66">
        <f ca="1" t="shared" si="17"/>
        <v>0</v>
      </c>
      <c r="L66">
        <f ca="1" t="shared" si="17"/>
        <v>0</v>
      </c>
      <c r="M66">
        <f ca="1" t="shared" si="17"/>
        <v>0</v>
      </c>
      <c r="N66">
        <f ca="1" t="shared" si="17"/>
        <v>0</v>
      </c>
      <c r="O66">
        <f ca="1" t="shared" si="17"/>
        <v>0</v>
      </c>
      <c r="P66">
        <f ca="1" t="shared" si="17"/>
        <v>0</v>
      </c>
      <c r="Q66">
        <f ca="1" t="shared" si="17"/>
        <v>0</v>
      </c>
      <c r="R66">
        <f ca="1" t="shared" si="17"/>
        <v>0</v>
      </c>
      <c r="S66">
        <f ca="1" t="shared" si="17"/>
        <v>0</v>
      </c>
      <c r="T66">
        <f t="shared" si="5"/>
      </c>
      <c r="U66">
        <f t="shared" si="6"/>
      </c>
      <c r="V66">
        <f t="shared" si="7"/>
      </c>
      <c r="W66">
        <f t="shared" si="8"/>
      </c>
      <c r="X66">
        <f t="shared" si="9"/>
      </c>
      <c r="Y66">
        <f t="shared" si="10"/>
      </c>
      <c r="Z66">
        <f t="shared" si="11"/>
      </c>
      <c r="AA66">
        <f t="shared" si="12"/>
      </c>
      <c r="AB66">
        <f t="shared" si="13"/>
      </c>
      <c r="AC66">
        <f t="shared" si="14"/>
      </c>
    </row>
    <row r="67" spans="1:29" ht="13.5">
      <c r="A67">
        <f t="shared" si="15"/>
        <v>-1</v>
      </c>
      <c r="C67">
        <f t="shared" si="16"/>
      </c>
      <c r="D67" s="7">
        <f t="shared" si="2"/>
      </c>
      <c r="F67">
        <f t="shared" si="3"/>
      </c>
      <c r="J67">
        <f ca="1" t="shared" si="17"/>
        <v>0</v>
      </c>
      <c r="K67">
        <f ca="1" t="shared" si="17"/>
        <v>0</v>
      </c>
      <c r="L67">
        <f ca="1" t="shared" si="17"/>
        <v>0</v>
      </c>
      <c r="M67">
        <f ca="1" t="shared" si="17"/>
        <v>0</v>
      </c>
      <c r="N67">
        <f ca="1" t="shared" si="17"/>
        <v>0</v>
      </c>
      <c r="O67">
        <f ca="1" t="shared" si="17"/>
        <v>0</v>
      </c>
      <c r="P67">
        <f ca="1" t="shared" si="17"/>
        <v>0</v>
      </c>
      <c r="Q67">
        <f ca="1" t="shared" si="17"/>
        <v>0</v>
      </c>
      <c r="R67">
        <f ca="1" t="shared" si="17"/>
        <v>0</v>
      </c>
      <c r="S67">
        <f ca="1" t="shared" si="17"/>
        <v>0</v>
      </c>
      <c r="T67">
        <f t="shared" si="5"/>
      </c>
      <c r="U67">
        <f t="shared" si="6"/>
      </c>
      <c r="V67">
        <f t="shared" si="7"/>
      </c>
      <c r="W67">
        <f t="shared" si="8"/>
      </c>
      <c r="X67">
        <f t="shared" si="9"/>
      </c>
      <c r="Y67">
        <f t="shared" si="10"/>
      </c>
      <c r="Z67">
        <f t="shared" si="11"/>
      </c>
      <c r="AA67">
        <f t="shared" si="12"/>
      </c>
      <c r="AB67">
        <f t="shared" si="13"/>
      </c>
      <c r="AC67">
        <f t="shared" si="14"/>
      </c>
    </row>
    <row r="68" spans="1:29" ht="13.5">
      <c r="A68">
        <f t="shared" si="15"/>
        <v>-1</v>
      </c>
      <c r="C68">
        <f t="shared" si="16"/>
      </c>
      <c r="D68" s="7">
        <f t="shared" si="2"/>
      </c>
      <c r="F68">
        <f t="shared" si="3"/>
      </c>
      <c r="J68">
        <f ca="1" t="shared" si="17"/>
        <v>0</v>
      </c>
      <c r="K68">
        <f ca="1" t="shared" si="17"/>
        <v>0</v>
      </c>
      <c r="L68">
        <f ca="1" t="shared" si="17"/>
        <v>0</v>
      </c>
      <c r="M68">
        <f ca="1" t="shared" si="17"/>
        <v>0</v>
      </c>
      <c r="N68">
        <f ca="1" t="shared" si="17"/>
        <v>0</v>
      </c>
      <c r="O68">
        <f ca="1" t="shared" si="17"/>
        <v>0</v>
      </c>
      <c r="P68">
        <f ca="1" t="shared" si="17"/>
        <v>0</v>
      </c>
      <c r="Q68">
        <f ca="1" t="shared" si="17"/>
        <v>0</v>
      </c>
      <c r="R68">
        <f ca="1" t="shared" si="17"/>
        <v>0</v>
      </c>
      <c r="S68">
        <f ca="1" t="shared" si="17"/>
        <v>0</v>
      </c>
      <c r="T68">
        <f t="shared" si="5"/>
      </c>
      <c r="U68">
        <f t="shared" si="6"/>
      </c>
      <c r="V68">
        <f t="shared" si="7"/>
      </c>
      <c r="W68">
        <f t="shared" si="8"/>
      </c>
      <c r="X68">
        <f t="shared" si="9"/>
      </c>
      <c r="Y68">
        <f t="shared" si="10"/>
      </c>
      <c r="Z68">
        <f t="shared" si="11"/>
      </c>
      <c r="AA68">
        <f t="shared" si="12"/>
      </c>
      <c r="AB68">
        <f t="shared" si="13"/>
      </c>
      <c r="AC68">
        <f t="shared" si="14"/>
      </c>
    </row>
    <row r="69" spans="1:29" ht="13.5">
      <c r="A69">
        <f t="shared" si="15"/>
        <v>-1</v>
      </c>
      <c r="C69">
        <f t="shared" si="16"/>
      </c>
      <c r="D69" s="7">
        <f t="shared" si="2"/>
      </c>
      <c r="F69">
        <f t="shared" si="3"/>
      </c>
      <c r="J69">
        <f ca="1" t="shared" si="17"/>
        <v>0</v>
      </c>
      <c r="K69">
        <f ca="1" t="shared" si="17"/>
        <v>0</v>
      </c>
      <c r="L69">
        <f ca="1" t="shared" si="17"/>
        <v>0</v>
      </c>
      <c r="M69">
        <f ca="1" t="shared" si="17"/>
        <v>0</v>
      </c>
      <c r="N69">
        <f ca="1" t="shared" si="17"/>
        <v>0</v>
      </c>
      <c r="O69">
        <f ca="1" t="shared" si="17"/>
        <v>0</v>
      </c>
      <c r="P69">
        <f ca="1" t="shared" si="17"/>
        <v>0</v>
      </c>
      <c r="Q69">
        <f ca="1" t="shared" si="17"/>
        <v>0</v>
      </c>
      <c r="R69">
        <f ca="1" t="shared" si="17"/>
        <v>0</v>
      </c>
      <c r="S69">
        <f ca="1" t="shared" si="17"/>
        <v>0</v>
      </c>
      <c r="T69">
        <f t="shared" si="5"/>
      </c>
      <c r="U69">
        <f t="shared" si="6"/>
      </c>
      <c r="V69">
        <f t="shared" si="7"/>
      </c>
      <c r="W69">
        <f t="shared" si="8"/>
      </c>
      <c r="X69">
        <f t="shared" si="9"/>
      </c>
      <c r="Y69">
        <f t="shared" si="10"/>
      </c>
      <c r="Z69">
        <f t="shared" si="11"/>
      </c>
      <c r="AA69">
        <f t="shared" si="12"/>
      </c>
      <c r="AB69">
        <f t="shared" si="13"/>
      </c>
      <c r="AC69">
        <f t="shared" si="14"/>
      </c>
    </row>
    <row r="70" spans="1:29" ht="13.5">
      <c r="A70">
        <f t="shared" si="15"/>
        <v>-1</v>
      </c>
      <c r="C70">
        <f t="shared" si="16"/>
      </c>
      <c r="D70" s="7">
        <f t="shared" si="2"/>
      </c>
      <c r="F70">
        <f t="shared" si="3"/>
      </c>
      <c r="J70">
        <f ca="1" t="shared" si="17"/>
        <v>0</v>
      </c>
      <c r="K70">
        <f ca="1" t="shared" si="17"/>
        <v>0</v>
      </c>
      <c r="L70">
        <f ca="1" t="shared" si="17"/>
        <v>0</v>
      </c>
      <c r="M70">
        <f ca="1" t="shared" si="17"/>
        <v>0</v>
      </c>
      <c r="N70">
        <f ca="1" t="shared" si="17"/>
        <v>0</v>
      </c>
      <c r="O70">
        <f aca="true" ca="1" t="shared" si="18" ref="K70:S79">COUNTIF(INDIRECT($F$9),$C70+O$11)</f>
        <v>0</v>
      </c>
      <c r="P70">
        <f ca="1" t="shared" si="18"/>
        <v>0</v>
      </c>
      <c r="Q70">
        <f ca="1" t="shared" si="18"/>
        <v>0</v>
      </c>
      <c r="R70">
        <f ca="1" t="shared" si="18"/>
        <v>0</v>
      </c>
      <c r="S70">
        <f ca="1" t="shared" si="18"/>
        <v>0</v>
      </c>
      <c r="T70">
        <f t="shared" si="5"/>
      </c>
      <c r="U70">
        <f t="shared" si="6"/>
      </c>
      <c r="V70">
        <f t="shared" si="7"/>
      </c>
      <c r="W70">
        <f t="shared" si="8"/>
      </c>
      <c r="X70">
        <f t="shared" si="9"/>
      </c>
      <c r="Y70">
        <f t="shared" si="10"/>
      </c>
      <c r="Z70">
        <f t="shared" si="11"/>
      </c>
      <c r="AA70">
        <f t="shared" si="12"/>
      </c>
      <c r="AB70">
        <f t="shared" si="13"/>
      </c>
      <c r="AC70">
        <f t="shared" si="14"/>
      </c>
    </row>
    <row r="71" spans="1:29" ht="13.5">
      <c r="A71">
        <f t="shared" si="15"/>
        <v>-1</v>
      </c>
      <c r="C71">
        <f t="shared" si="16"/>
      </c>
      <c r="D71" s="7">
        <f t="shared" si="2"/>
      </c>
      <c r="F71">
        <f t="shared" si="3"/>
      </c>
      <c r="J71">
        <f aca="true" ca="1" t="shared" si="19" ref="J71:J79">COUNTIF(INDIRECT($F$9),$C71+J$11)</f>
        <v>0</v>
      </c>
      <c r="K71">
        <f ca="1" t="shared" si="18"/>
        <v>0</v>
      </c>
      <c r="L71">
        <f ca="1" t="shared" si="18"/>
        <v>0</v>
      </c>
      <c r="M71">
        <f ca="1" t="shared" si="18"/>
        <v>0</v>
      </c>
      <c r="N71">
        <f ca="1" t="shared" si="18"/>
        <v>0</v>
      </c>
      <c r="O71">
        <f ca="1" t="shared" si="18"/>
        <v>0</v>
      </c>
      <c r="P71">
        <f ca="1" t="shared" si="18"/>
        <v>0</v>
      </c>
      <c r="Q71">
        <f ca="1" t="shared" si="18"/>
        <v>0</v>
      </c>
      <c r="R71">
        <f ca="1" t="shared" si="18"/>
        <v>0</v>
      </c>
      <c r="S71">
        <f ca="1" t="shared" si="18"/>
        <v>0</v>
      </c>
      <c r="T71">
        <f t="shared" si="5"/>
      </c>
      <c r="U71">
        <f t="shared" si="6"/>
      </c>
      <c r="V71">
        <f t="shared" si="7"/>
      </c>
      <c r="W71">
        <f t="shared" si="8"/>
      </c>
      <c r="X71">
        <f t="shared" si="9"/>
      </c>
      <c r="Y71">
        <f t="shared" si="10"/>
      </c>
      <c r="Z71">
        <f t="shared" si="11"/>
      </c>
      <c r="AA71">
        <f t="shared" si="12"/>
      </c>
      <c r="AB71">
        <f t="shared" si="13"/>
      </c>
      <c r="AC71">
        <f t="shared" si="14"/>
      </c>
    </row>
    <row r="72" spans="1:29" ht="13.5">
      <c r="A72">
        <f t="shared" si="15"/>
        <v>-1</v>
      </c>
      <c r="C72">
        <f t="shared" si="16"/>
      </c>
      <c r="D72" s="7">
        <f t="shared" si="2"/>
      </c>
      <c r="F72">
        <f t="shared" si="3"/>
      </c>
      <c r="J72">
        <f ca="1" t="shared" si="19"/>
        <v>0</v>
      </c>
      <c r="K72">
        <f ca="1" t="shared" si="18"/>
        <v>0</v>
      </c>
      <c r="L72">
        <f ca="1" t="shared" si="18"/>
        <v>0</v>
      </c>
      <c r="M72">
        <f ca="1" t="shared" si="18"/>
        <v>0</v>
      </c>
      <c r="N72">
        <f ca="1" t="shared" si="18"/>
        <v>0</v>
      </c>
      <c r="O72">
        <f ca="1" t="shared" si="18"/>
        <v>0</v>
      </c>
      <c r="P72">
        <f ca="1" t="shared" si="18"/>
        <v>0</v>
      </c>
      <c r="Q72">
        <f ca="1" t="shared" si="18"/>
        <v>0</v>
      </c>
      <c r="R72">
        <f ca="1" t="shared" si="18"/>
        <v>0</v>
      </c>
      <c r="S72">
        <f ca="1" t="shared" si="18"/>
        <v>0</v>
      </c>
      <c r="T72">
        <f t="shared" si="5"/>
      </c>
      <c r="U72">
        <f t="shared" si="6"/>
      </c>
      <c r="V72">
        <f t="shared" si="7"/>
      </c>
      <c r="W72">
        <f t="shared" si="8"/>
      </c>
      <c r="X72">
        <f t="shared" si="9"/>
      </c>
      <c r="Y72">
        <f t="shared" si="10"/>
      </c>
      <c r="Z72">
        <f t="shared" si="11"/>
      </c>
      <c r="AA72">
        <f t="shared" si="12"/>
      </c>
      <c r="AB72">
        <f t="shared" si="13"/>
      </c>
      <c r="AC72">
        <f t="shared" si="14"/>
      </c>
    </row>
    <row r="73" spans="1:29" ht="13.5">
      <c r="A73">
        <f t="shared" si="15"/>
        <v>-1</v>
      </c>
      <c r="C73">
        <f t="shared" si="16"/>
      </c>
      <c r="D73" s="7">
        <f t="shared" si="2"/>
      </c>
      <c r="F73">
        <f t="shared" si="3"/>
      </c>
      <c r="J73">
        <f ca="1" t="shared" si="19"/>
        <v>0</v>
      </c>
      <c r="K73">
        <f ca="1" t="shared" si="18"/>
        <v>0</v>
      </c>
      <c r="L73">
        <f ca="1" t="shared" si="18"/>
        <v>0</v>
      </c>
      <c r="M73">
        <f ca="1" t="shared" si="18"/>
        <v>0</v>
      </c>
      <c r="N73">
        <f ca="1" t="shared" si="18"/>
        <v>0</v>
      </c>
      <c r="O73">
        <f ca="1" t="shared" si="18"/>
        <v>0</v>
      </c>
      <c r="P73">
        <f ca="1" t="shared" si="18"/>
        <v>0</v>
      </c>
      <c r="Q73">
        <f ca="1" t="shared" si="18"/>
        <v>0</v>
      </c>
      <c r="R73">
        <f ca="1" t="shared" si="18"/>
        <v>0</v>
      </c>
      <c r="S73">
        <f ca="1" t="shared" si="18"/>
        <v>0</v>
      </c>
      <c r="T73">
        <f t="shared" si="5"/>
      </c>
      <c r="U73">
        <f t="shared" si="6"/>
      </c>
      <c r="V73">
        <f t="shared" si="7"/>
      </c>
      <c r="W73">
        <f t="shared" si="8"/>
      </c>
      <c r="X73">
        <f t="shared" si="9"/>
      </c>
      <c r="Y73">
        <f t="shared" si="10"/>
      </c>
      <c r="Z73">
        <f t="shared" si="11"/>
      </c>
      <c r="AA73">
        <f t="shared" si="12"/>
      </c>
      <c r="AB73">
        <f t="shared" si="13"/>
      </c>
      <c r="AC73">
        <f t="shared" si="14"/>
      </c>
    </row>
    <row r="74" spans="1:29" ht="13.5">
      <c r="A74">
        <f t="shared" si="15"/>
        <v>-1</v>
      </c>
      <c r="C74">
        <f t="shared" si="16"/>
      </c>
      <c r="D74" s="7">
        <f t="shared" si="2"/>
      </c>
      <c r="F74">
        <f t="shared" si="3"/>
      </c>
      <c r="J74">
        <f ca="1" t="shared" si="19"/>
        <v>0</v>
      </c>
      <c r="K74">
        <f ca="1" t="shared" si="18"/>
        <v>0</v>
      </c>
      <c r="L74">
        <f ca="1" t="shared" si="18"/>
        <v>0</v>
      </c>
      <c r="M74">
        <f ca="1" t="shared" si="18"/>
        <v>0</v>
      </c>
      <c r="N74">
        <f ca="1" t="shared" si="18"/>
        <v>0</v>
      </c>
      <c r="O74">
        <f ca="1" t="shared" si="18"/>
        <v>0</v>
      </c>
      <c r="P74">
        <f ca="1" t="shared" si="18"/>
        <v>0</v>
      </c>
      <c r="Q74">
        <f ca="1" t="shared" si="18"/>
        <v>0</v>
      </c>
      <c r="R74">
        <f ca="1" t="shared" si="18"/>
        <v>0</v>
      </c>
      <c r="S74">
        <f ca="1" t="shared" si="18"/>
        <v>0</v>
      </c>
      <c r="T74">
        <f t="shared" si="5"/>
      </c>
      <c r="U74">
        <f t="shared" si="6"/>
      </c>
      <c r="V74">
        <f t="shared" si="7"/>
      </c>
      <c r="W74">
        <f t="shared" si="8"/>
      </c>
      <c r="X74">
        <f t="shared" si="9"/>
      </c>
      <c r="Y74">
        <f t="shared" si="10"/>
      </c>
      <c r="Z74">
        <f t="shared" si="11"/>
      </c>
      <c r="AA74">
        <f t="shared" si="12"/>
      </c>
      <c r="AB74">
        <f t="shared" si="13"/>
      </c>
      <c r="AC74">
        <f t="shared" si="14"/>
      </c>
    </row>
    <row r="75" spans="1:29" ht="13.5">
      <c r="A75">
        <f t="shared" si="15"/>
        <v>-1</v>
      </c>
      <c r="C75">
        <f t="shared" si="16"/>
      </c>
      <c r="D75" s="7">
        <f t="shared" si="2"/>
      </c>
      <c r="F75">
        <f t="shared" si="3"/>
      </c>
      <c r="J75">
        <f ca="1" t="shared" si="19"/>
        <v>0</v>
      </c>
      <c r="K75">
        <f ca="1" t="shared" si="18"/>
        <v>0</v>
      </c>
      <c r="L75">
        <f ca="1" t="shared" si="18"/>
        <v>0</v>
      </c>
      <c r="M75">
        <f ca="1" t="shared" si="18"/>
        <v>0</v>
      </c>
      <c r="N75">
        <f ca="1" t="shared" si="18"/>
        <v>0</v>
      </c>
      <c r="O75">
        <f ca="1" t="shared" si="18"/>
        <v>0</v>
      </c>
      <c r="P75">
        <f ca="1" t="shared" si="18"/>
        <v>0</v>
      </c>
      <c r="Q75">
        <f ca="1" t="shared" si="18"/>
        <v>0</v>
      </c>
      <c r="R75">
        <f ca="1" t="shared" si="18"/>
        <v>0</v>
      </c>
      <c r="S75">
        <f ca="1" t="shared" si="18"/>
        <v>0</v>
      </c>
      <c r="T75">
        <f t="shared" si="5"/>
      </c>
      <c r="U75">
        <f t="shared" si="6"/>
      </c>
      <c r="V75">
        <f t="shared" si="7"/>
      </c>
      <c r="W75">
        <f t="shared" si="8"/>
      </c>
      <c r="X75">
        <f t="shared" si="9"/>
      </c>
      <c r="Y75">
        <f t="shared" si="10"/>
      </c>
      <c r="Z75">
        <f t="shared" si="11"/>
      </c>
      <c r="AA75">
        <f t="shared" si="12"/>
      </c>
      <c r="AB75">
        <f t="shared" si="13"/>
      </c>
      <c r="AC75">
        <f t="shared" si="14"/>
      </c>
    </row>
    <row r="76" spans="1:29" ht="13.5">
      <c r="A76">
        <f t="shared" si="15"/>
        <v>-1</v>
      </c>
      <c r="C76">
        <f t="shared" si="16"/>
      </c>
      <c r="D76" s="7">
        <f t="shared" si="2"/>
      </c>
      <c r="F76">
        <f t="shared" si="3"/>
      </c>
      <c r="J76">
        <f ca="1" t="shared" si="19"/>
        <v>0</v>
      </c>
      <c r="K76">
        <f ca="1" t="shared" si="18"/>
        <v>0</v>
      </c>
      <c r="L76">
        <f ca="1" t="shared" si="18"/>
        <v>0</v>
      </c>
      <c r="M76">
        <f ca="1" t="shared" si="18"/>
        <v>0</v>
      </c>
      <c r="N76">
        <f ca="1" t="shared" si="18"/>
        <v>0</v>
      </c>
      <c r="O76">
        <f ca="1" t="shared" si="18"/>
        <v>0</v>
      </c>
      <c r="P76">
        <f ca="1" t="shared" si="18"/>
        <v>0</v>
      </c>
      <c r="Q76">
        <f ca="1" t="shared" si="18"/>
        <v>0</v>
      </c>
      <c r="R76">
        <f ca="1" t="shared" si="18"/>
        <v>0</v>
      </c>
      <c r="S76">
        <f ca="1" t="shared" si="18"/>
        <v>0</v>
      </c>
      <c r="T76">
        <f t="shared" si="5"/>
      </c>
      <c r="U76">
        <f t="shared" si="6"/>
      </c>
      <c r="V76">
        <f t="shared" si="7"/>
      </c>
      <c r="W76">
        <f t="shared" si="8"/>
      </c>
      <c r="X76">
        <f t="shared" si="9"/>
      </c>
      <c r="Y76">
        <f t="shared" si="10"/>
      </c>
      <c r="Z76">
        <f t="shared" si="11"/>
      </c>
      <c r="AA76">
        <f t="shared" si="12"/>
      </c>
      <c r="AB76">
        <f t="shared" si="13"/>
      </c>
      <c r="AC76">
        <f t="shared" si="14"/>
      </c>
    </row>
    <row r="77" spans="1:29" ht="13.5">
      <c r="A77">
        <f t="shared" si="15"/>
        <v>-1</v>
      </c>
      <c r="C77">
        <f t="shared" si="16"/>
      </c>
      <c r="D77" s="7">
        <f>IF(SUM(J77:S77)&gt;0,SUM(J77:S77),"")</f>
      </c>
      <c r="F77">
        <f>AC77</f>
      </c>
      <c r="J77">
        <f ca="1" t="shared" si="19"/>
        <v>0</v>
      </c>
      <c r="K77">
        <f ca="1" t="shared" si="18"/>
        <v>0</v>
      </c>
      <c r="L77">
        <f ca="1" t="shared" si="18"/>
        <v>0</v>
      </c>
      <c r="M77">
        <f ca="1" t="shared" si="18"/>
        <v>0</v>
      </c>
      <c r="N77">
        <f ca="1" t="shared" si="18"/>
        <v>0</v>
      </c>
      <c r="O77">
        <f ca="1" t="shared" si="18"/>
        <v>0</v>
      </c>
      <c r="P77">
        <f ca="1" t="shared" si="18"/>
        <v>0</v>
      </c>
      <c r="Q77">
        <f ca="1" t="shared" si="18"/>
        <v>0</v>
      </c>
      <c r="R77">
        <f ca="1" t="shared" si="18"/>
        <v>0</v>
      </c>
      <c r="S77">
        <f ca="1" t="shared" si="18"/>
        <v>0</v>
      </c>
      <c r="T77">
        <f>REPT(J$7,J77)</f>
      </c>
      <c r="U77">
        <f aca="true" t="shared" si="20" ref="U77:AC79">T77&amp;REPT(K$7,K77)</f>
      </c>
      <c r="V77">
        <f t="shared" si="20"/>
      </c>
      <c r="W77">
        <f t="shared" si="20"/>
      </c>
      <c r="X77">
        <f t="shared" si="20"/>
      </c>
      <c r="Y77">
        <f t="shared" si="20"/>
      </c>
      <c r="Z77">
        <f t="shared" si="20"/>
      </c>
      <c r="AA77">
        <f t="shared" si="20"/>
      </c>
      <c r="AB77">
        <f t="shared" si="20"/>
      </c>
      <c r="AC77">
        <f t="shared" si="20"/>
      </c>
    </row>
    <row r="78" spans="1:29" ht="13.5">
      <c r="A78">
        <f>IF(A77-1&lt;0,-1,A77-1)</f>
        <v>-1</v>
      </c>
      <c r="C78">
        <f>IF(A78&gt;=0,A78*10,"")</f>
      </c>
      <c r="D78" s="7">
        <f>IF(SUM(J78:S78)&gt;0,SUM(J78:S78),"")</f>
      </c>
      <c r="F78">
        <f>AC78</f>
      </c>
      <c r="J78">
        <f ca="1" t="shared" si="19"/>
        <v>0</v>
      </c>
      <c r="K78">
        <f ca="1" t="shared" si="18"/>
        <v>0</v>
      </c>
      <c r="L78">
        <f ca="1" t="shared" si="18"/>
        <v>0</v>
      </c>
      <c r="M78">
        <f ca="1" t="shared" si="18"/>
        <v>0</v>
      </c>
      <c r="N78">
        <f ca="1" t="shared" si="18"/>
        <v>0</v>
      </c>
      <c r="O78">
        <f ca="1" t="shared" si="18"/>
        <v>0</v>
      </c>
      <c r="P78">
        <f ca="1" t="shared" si="18"/>
        <v>0</v>
      </c>
      <c r="Q78">
        <f ca="1" t="shared" si="18"/>
        <v>0</v>
      </c>
      <c r="R78">
        <f ca="1" t="shared" si="18"/>
        <v>0</v>
      </c>
      <c r="S78">
        <f ca="1" t="shared" si="18"/>
        <v>0</v>
      </c>
      <c r="T78">
        <f>REPT(J$7,J78)</f>
      </c>
      <c r="U78">
        <f t="shared" si="20"/>
      </c>
      <c r="V78">
        <f t="shared" si="20"/>
      </c>
      <c r="W78">
        <f t="shared" si="20"/>
      </c>
      <c r="X78">
        <f t="shared" si="20"/>
      </c>
      <c r="Y78">
        <f t="shared" si="20"/>
      </c>
      <c r="Z78">
        <f t="shared" si="20"/>
      </c>
      <c r="AA78">
        <f t="shared" si="20"/>
      </c>
      <c r="AB78">
        <f t="shared" si="20"/>
      </c>
      <c r="AC78">
        <f t="shared" si="20"/>
      </c>
    </row>
    <row r="79" spans="1:29" ht="13.5">
      <c r="A79">
        <f>IF(A78-1&lt;0,-1,A78-1)</f>
        <v>-1</v>
      </c>
      <c r="C79">
        <f>IF(A79&gt;=0,A79*10,"")</f>
      </c>
      <c r="D79" s="7">
        <f>IF(SUM(J79:S79)&gt;0,SUM(J79:S79),"")</f>
      </c>
      <c r="F79">
        <f>AC79</f>
      </c>
      <c r="J79">
        <f ca="1" t="shared" si="19"/>
        <v>0</v>
      </c>
      <c r="K79">
        <f ca="1" t="shared" si="18"/>
        <v>0</v>
      </c>
      <c r="L79">
        <f ca="1" t="shared" si="18"/>
        <v>0</v>
      </c>
      <c r="M79">
        <f ca="1" t="shared" si="18"/>
        <v>0</v>
      </c>
      <c r="N79">
        <f ca="1" t="shared" si="18"/>
        <v>0</v>
      </c>
      <c r="O79">
        <f ca="1" t="shared" si="18"/>
        <v>0</v>
      </c>
      <c r="P79">
        <f ca="1" t="shared" si="18"/>
        <v>0</v>
      </c>
      <c r="Q79">
        <f ca="1" t="shared" si="18"/>
        <v>0</v>
      </c>
      <c r="R79">
        <f ca="1" t="shared" si="18"/>
        <v>0</v>
      </c>
      <c r="S79">
        <f ca="1" t="shared" si="18"/>
        <v>0</v>
      </c>
      <c r="T79">
        <f>REPT(J$7,J79)</f>
      </c>
      <c r="U79">
        <f t="shared" si="20"/>
      </c>
      <c r="V79">
        <f t="shared" si="20"/>
      </c>
      <c r="W79">
        <f t="shared" si="20"/>
      </c>
      <c r="X79">
        <f t="shared" si="20"/>
      </c>
      <c r="Y79">
        <f t="shared" si="20"/>
      </c>
      <c r="Z79">
        <f t="shared" si="20"/>
      </c>
      <c r="AA79">
        <f t="shared" si="20"/>
      </c>
      <c r="AB79">
        <f t="shared" si="20"/>
      </c>
      <c r="AC79">
        <f t="shared" si="20"/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正田　　良</cp:lastModifiedBy>
  <dcterms:created xsi:type="dcterms:W3CDTF">2003-07-26T12:26:45Z</dcterms:created>
  <dcterms:modified xsi:type="dcterms:W3CDTF">2003-09-29T04:38:42Z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