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Yellow\DATA\2019\研究\JTU\湘北\"/>
    </mc:Choice>
  </mc:AlternateContent>
  <xr:revisionPtr revIDLastSave="0" documentId="13_ncr:1_{FEBC1A9E-C245-4F76-9171-5C37813BD5E6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5" i="2" l="1"/>
  <c r="O36" i="2"/>
  <c r="O34" i="2"/>
  <c r="L16" i="2"/>
  <c r="H16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17" i="2"/>
  <c r="U38" i="1" l="1"/>
  <c r="U40" i="1" s="1"/>
  <c r="T38" i="1"/>
  <c r="T40" i="1" s="1"/>
  <c r="S38" i="1"/>
  <c r="S40" i="1" s="1"/>
  <c r="R38" i="1"/>
  <c r="R40" i="1" s="1"/>
  <c r="Q38" i="1"/>
  <c r="Q40" i="1" s="1"/>
  <c r="P38" i="1"/>
  <c r="P40" i="1" s="1"/>
  <c r="O38" i="1"/>
  <c r="O40" i="1" s="1"/>
  <c r="N38" i="1"/>
  <c r="N40" i="1" s="1"/>
  <c r="M38" i="1"/>
  <c r="M40" i="1" s="1"/>
  <c r="C29" i="1"/>
  <c r="C32" i="1" s="1"/>
  <c r="D29" i="1"/>
  <c r="D32" i="1" s="1"/>
  <c r="E29" i="1"/>
  <c r="F29" i="1"/>
  <c r="F32" i="1" s="1"/>
  <c r="G29" i="1"/>
  <c r="G32" i="1" s="1"/>
  <c r="H29" i="1"/>
  <c r="H32" i="1" s="1"/>
  <c r="I29" i="1"/>
  <c r="I32" i="1" s="1"/>
  <c r="J29" i="1"/>
  <c r="J32" i="1" s="1"/>
  <c r="B29" i="1"/>
  <c r="E32" i="1"/>
  <c r="V39" i="1" l="1"/>
  <c r="V41" i="1"/>
  <c r="K31" i="1"/>
  <c r="B32" i="1"/>
  <c r="K33" i="1" s="1"/>
</calcChain>
</file>

<file path=xl/sharedStrings.xml><?xml version="1.0" encoding="utf-8"?>
<sst xmlns="http://schemas.openxmlformats.org/spreadsheetml/2006/main" count="122" uniqueCount="22">
  <si>
    <t>■</t>
    <phoneticPr fontId="1"/>
  </si>
  <si>
    <t>□</t>
    <phoneticPr fontId="1"/>
  </si>
  <si>
    <t>【Ａ】</t>
    <phoneticPr fontId="1"/>
  </si>
  <si>
    <t>【Ｂ】</t>
    <phoneticPr fontId="1"/>
  </si>
  <si>
    <t>1</t>
    <phoneticPr fontId="1"/>
  </si>
  <si>
    <t>4</t>
    <phoneticPr fontId="1"/>
  </si>
  <si>
    <t>7</t>
    <phoneticPr fontId="1"/>
  </si>
  <si>
    <t>10</t>
    <phoneticPr fontId="1"/>
  </si>
  <si>
    <t>　枚</t>
    <rPh sb="1" eb="2">
      <t>マイ</t>
    </rPh>
    <phoneticPr fontId="1"/>
  </si>
  <si>
    <t>Ａ</t>
    <phoneticPr fontId="1"/>
  </si>
  <si>
    <t>B</t>
    <phoneticPr fontId="1"/>
  </si>
  <si>
    <t>C</t>
    <phoneticPr fontId="1"/>
  </si>
  <si>
    <t>Aを並べ変える</t>
    <rPh sb="2" eb="3">
      <t>ナラ</t>
    </rPh>
    <rPh sb="4" eb="5">
      <t>カ</t>
    </rPh>
    <phoneticPr fontId="1"/>
  </si>
  <si>
    <t>乱数</t>
    <rPh sb="0" eb="2">
      <t>ランスウ</t>
    </rPh>
    <phoneticPr fontId="1"/>
  </si>
  <si>
    <t>Bの</t>
    <phoneticPr fontId="1"/>
  </si>
  <si>
    <t>計算スペース</t>
    <rPh sb="0" eb="2">
      <t>ケイサン</t>
    </rPh>
    <phoneticPr fontId="1"/>
  </si>
  <si>
    <t>Ｃの</t>
    <phoneticPr fontId="1"/>
  </si>
  <si>
    <t>それぞれ、計算スペースに、値のコピーをしてから、乱数の大きさの順に並び変えて、カードを出した順とみなします。</t>
    <rPh sb="5" eb="7">
      <t>ケイサン</t>
    </rPh>
    <rPh sb="13" eb="14">
      <t>アタイ</t>
    </rPh>
    <rPh sb="24" eb="26">
      <t>ランスウ</t>
    </rPh>
    <rPh sb="27" eb="28">
      <t>オオ</t>
    </rPh>
    <rPh sb="31" eb="32">
      <t>ジュン</t>
    </rPh>
    <rPh sb="33" eb="34">
      <t>ナラ</t>
    </rPh>
    <rPh sb="35" eb="36">
      <t>カ</t>
    </rPh>
    <rPh sb="43" eb="44">
      <t>ダ</t>
    </rPh>
    <rPh sb="46" eb="47">
      <t>ジュン</t>
    </rPh>
    <phoneticPr fontId="1"/>
  </si>
  <si>
    <t>A</t>
    <phoneticPr fontId="1"/>
  </si>
  <si>
    <t>※Ｃ＝10-B</t>
    <phoneticPr fontId="1"/>
  </si>
  <si>
    <t>勝ち数</t>
    <rPh sb="0" eb="1">
      <t>カ</t>
    </rPh>
    <rPh sb="2" eb="3">
      <t>スウ</t>
    </rPh>
    <phoneticPr fontId="1"/>
  </si>
  <si>
    <t>乱数のところは、そのたびごとに再計算されるので、計算スペースのところは異なります。</t>
    <rPh sb="0" eb="2">
      <t>ランスウ</t>
    </rPh>
    <rPh sb="15" eb="18">
      <t>サイケイサン</t>
    </rPh>
    <rPh sb="24" eb="26">
      <t>ケイサン</t>
    </rPh>
    <rPh sb="35" eb="36">
      <t>コト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</si>
</sst>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 "/>
    <numFmt numFmtId="177" formatCode="0.0000_);[Red]\(0.000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quotePrefix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76" fontId="0" fillId="0" borderId="6" xfId="0" applyNumberFormat="1" applyBorder="1">
      <alignment vertical="center"/>
    </xf>
    <xf numFmtId="0" fontId="0" fillId="0" borderId="6" xfId="0" applyBorder="1">
      <alignment vertical="center"/>
    </xf>
    <xf numFmtId="177" fontId="0" fillId="0" borderId="6" xfId="0" applyNumberFormat="1" applyBorder="1">
      <alignment vertical="center"/>
    </xf>
    <xf numFmtId="177" fontId="0" fillId="2" borderId="6" xfId="0" applyNumberFormat="1" applyFill="1" applyBorder="1">
      <alignment vertical="center"/>
    </xf>
    <xf numFmtId="0" fontId="0" fillId="2" borderId="6" xfId="0" applyFill="1" applyBorder="1">
      <alignment vertical="center"/>
    </xf>
    <xf numFmtId="177" fontId="0" fillId="2" borderId="6" xfId="0" applyNumberFormat="1" applyFont="1" applyFill="1" applyBorder="1">
      <alignment vertical="center"/>
    </xf>
    <xf numFmtId="0" fontId="0" fillId="2" borderId="6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9</xdr:col>
      <xdr:colOff>600075</xdr:colOff>
      <xdr:row>11</xdr:row>
      <xdr:rowOff>123825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FFC0E79-5A6E-434A-8B31-1B1DCE92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1450"/>
          <a:ext cx="5400675" cy="183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topLeftCell="A27" workbookViewId="0">
      <selection activeCell="X29" sqref="X29:AB36"/>
    </sheetView>
  </sheetViews>
  <sheetFormatPr defaultRowHeight="13.5" x14ac:dyDescent="0.15"/>
  <cols>
    <col min="2" max="10" width="3.75" customWidth="1"/>
    <col min="12" max="12" width="3.875" customWidth="1"/>
    <col min="13" max="21" width="3.75" customWidth="1"/>
    <col min="24" max="24" width="4.125" customWidth="1"/>
    <col min="25" max="27" width="5.25" customWidth="1"/>
    <col min="28" max="28" width="3.375" customWidth="1"/>
  </cols>
  <sheetData>
    <row r="1" spans="2:21" ht="22.5" customHeight="1" x14ac:dyDescent="0.15"/>
    <row r="2" spans="2:21" ht="22.5" customHeight="1" x14ac:dyDescent="0.15">
      <c r="F2" s="1" t="s">
        <v>0</v>
      </c>
    </row>
    <row r="3" spans="2:21" ht="22.5" customHeight="1" x14ac:dyDescent="0.15">
      <c r="F3" s="2" t="s">
        <v>0</v>
      </c>
    </row>
    <row r="4" spans="2:21" ht="22.5" customHeight="1" x14ac:dyDescent="0.15">
      <c r="F4" s="2" t="s">
        <v>0</v>
      </c>
      <c r="Q4" s="2"/>
    </row>
    <row r="5" spans="2:21" ht="22.5" customHeight="1" x14ac:dyDescent="0.15">
      <c r="F5" s="2" t="s">
        <v>0</v>
      </c>
      <c r="Q5" s="2"/>
    </row>
    <row r="6" spans="2:21" ht="22.5" customHeight="1" x14ac:dyDescent="0.15">
      <c r="F6" s="2" t="s">
        <v>0</v>
      </c>
    </row>
    <row r="7" spans="2:21" ht="22.5" customHeight="1" x14ac:dyDescent="0.15">
      <c r="F7" s="2" t="s">
        <v>0</v>
      </c>
    </row>
    <row r="8" spans="2:21" ht="22.5" customHeight="1" x14ac:dyDescent="0.15">
      <c r="F8" s="2" t="s">
        <v>0</v>
      </c>
      <c r="L8">
        <v>9</v>
      </c>
    </row>
    <row r="9" spans="2:21" ht="22.5" customHeight="1" x14ac:dyDescent="0.15">
      <c r="F9" s="2" t="s">
        <v>0</v>
      </c>
      <c r="L9">
        <v>8</v>
      </c>
    </row>
    <row r="10" spans="2:21" ht="22.5" customHeight="1" x14ac:dyDescent="0.15">
      <c r="F10" s="2" t="s">
        <v>0</v>
      </c>
      <c r="L10">
        <v>7</v>
      </c>
      <c r="Q10" s="2" t="s">
        <v>0</v>
      </c>
    </row>
    <row r="11" spans="2:21" ht="22.5" customHeight="1" x14ac:dyDescent="0.15">
      <c r="F11" s="2" t="s">
        <v>0</v>
      </c>
      <c r="L11">
        <v>6</v>
      </c>
      <c r="Q11" s="2" t="s">
        <v>0</v>
      </c>
    </row>
    <row r="12" spans="2:21" ht="22.5" customHeight="1" x14ac:dyDescent="0.15">
      <c r="F12" s="2" t="s">
        <v>0</v>
      </c>
      <c r="L12">
        <v>5</v>
      </c>
      <c r="Q12" s="2" t="s">
        <v>0</v>
      </c>
    </row>
    <row r="13" spans="2:21" ht="22.5" customHeight="1" x14ac:dyDescent="0.15">
      <c r="F13" s="2" t="s">
        <v>0</v>
      </c>
      <c r="L13">
        <v>4</v>
      </c>
      <c r="M13" s="2" t="s">
        <v>0</v>
      </c>
      <c r="Q13" s="2" t="s">
        <v>0</v>
      </c>
      <c r="U13" s="2" t="s">
        <v>0</v>
      </c>
    </row>
    <row r="14" spans="2:21" ht="22.5" customHeight="1" x14ac:dyDescent="0.15">
      <c r="F14" s="2" t="s">
        <v>0</v>
      </c>
      <c r="L14">
        <v>3</v>
      </c>
      <c r="M14" s="2" t="s">
        <v>0</v>
      </c>
      <c r="Q14" s="2" t="s">
        <v>0</v>
      </c>
      <c r="U14" s="2" t="s">
        <v>0</v>
      </c>
    </row>
    <row r="15" spans="2:21" ht="22.5" customHeight="1" x14ac:dyDescent="0.15">
      <c r="F15" s="2" t="s">
        <v>0</v>
      </c>
      <c r="L15">
        <v>2</v>
      </c>
      <c r="M15" s="2" t="s">
        <v>0</v>
      </c>
      <c r="Q15" s="2" t="s">
        <v>0</v>
      </c>
      <c r="U15" s="2" t="s">
        <v>0</v>
      </c>
    </row>
    <row r="16" spans="2:21" ht="22.5" customHeight="1" thickBot="1" x14ac:dyDescent="0.2">
      <c r="B16" s="3"/>
      <c r="C16" s="3"/>
      <c r="D16" s="3"/>
      <c r="E16" s="3"/>
      <c r="F16" s="4" t="s">
        <v>0</v>
      </c>
      <c r="G16" s="3"/>
      <c r="H16" s="3"/>
      <c r="I16" s="3"/>
      <c r="J16" s="3"/>
      <c r="L16">
        <v>1</v>
      </c>
      <c r="M16" s="4" t="s">
        <v>0</v>
      </c>
      <c r="N16" s="3"/>
      <c r="O16" s="3"/>
      <c r="P16" s="3"/>
      <c r="Q16" s="4" t="s">
        <v>0</v>
      </c>
      <c r="R16" s="3"/>
      <c r="S16" s="3"/>
      <c r="T16" s="3"/>
      <c r="U16" s="4" t="s">
        <v>0</v>
      </c>
    </row>
    <row r="17" spans="1:27" ht="22.5" customHeight="1" x14ac:dyDescent="0.15">
      <c r="B17">
        <v>1</v>
      </c>
      <c r="C17">
        <v>2</v>
      </c>
      <c r="D17">
        <v>3</v>
      </c>
      <c r="E17">
        <v>4</v>
      </c>
      <c r="F17">
        <v>5</v>
      </c>
      <c r="G17">
        <v>6</v>
      </c>
      <c r="H17">
        <v>7</v>
      </c>
      <c r="I17">
        <v>8</v>
      </c>
      <c r="J17">
        <v>9</v>
      </c>
      <c r="M17">
        <v>1</v>
      </c>
      <c r="N17">
        <v>2</v>
      </c>
      <c r="O17">
        <v>3</v>
      </c>
      <c r="P17">
        <v>4</v>
      </c>
      <c r="Q17">
        <v>5</v>
      </c>
      <c r="R17">
        <v>6</v>
      </c>
      <c r="S17">
        <v>7</v>
      </c>
      <c r="T17">
        <v>8</v>
      </c>
      <c r="U17">
        <v>9</v>
      </c>
    </row>
    <row r="18" spans="1:27" ht="22.5" customHeight="1" x14ac:dyDescent="0.15"/>
    <row r="19" spans="1:27" ht="22.5" customHeight="1" x14ac:dyDescent="0.15"/>
    <row r="20" spans="1:27" ht="21" x14ac:dyDescent="0.15">
      <c r="E20" s="2"/>
      <c r="Q20" s="2"/>
    </row>
    <row r="21" spans="1:27" ht="21" x14ac:dyDescent="0.15">
      <c r="D21" s="2"/>
      <c r="E21" s="2" t="s">
        <v>0</v>
      </c>
      <c r="F21" s="2" t="s">
        <v>0</v>
      </c>
      <c r="Q21" s="2"/>
    </row>
    <row r="22" spans="1:27" ht="21" x14ac:dyDescent="0.15">
      <c r="A22">
        <v>5</v>
      </c>
      <c r="D22" s="2" t="s">
        <v>0</v>
      </c>
      <c r="E22" s="2" t="s">
        <v>0</v>
      </c>
      <c r="F22" s="2" t="s">
        <v>0</v>
      </c>
      <c r="Q22" s="2"/>
    </row>
    <row r="23" spans="1:27" ht="21" x14ac:dyDescent="0.15">
      <c r="A23">
        <v>4</v>
      </c>
      <c r="B23" s="2"/>
      <c r="D23" s="2" t="s">
        <v>0</v>
      </c>
      <c r="E23" s="2" t="s">
        <v>0</v>
      </c>
      <c r="F23" s="2" t="s">
        <v>0</v>
      </c>
      <c r="J23" s="2" t="s">
        <v>0</v>
      </c>
      <c r="L23">
        <v>4</v>
      </c>
      <c r="M23" s="2" t="s">
        <v>2</v>
      </c>
      <c r="P23" s="2"/>
      <c r="Q23" s="2"/>
      <c r="U23" s="2"/>
    </row>
    <row r="24" spans="1:27" ht="21" x14ac:dyDescent="0.15">
      <c r="A24">
        <v>3</v>
      </c>
      <c r="B24" s="2"/>
      <c r="C24" s="2"/>
      <c r="D24" s="2" t="s">
        <v>0</v>
      </c>
      <c r="E24" s="2" t="s">
        <v>0</v>
      </c>
      <c r="F24" s="2" t="s">
        <v>0</v>
      </c>
      <c r="H24" s="2"/>
      <c r="J24" s="2" t="s">
        <v>0</v>
      </c>
      <c r="L24">
        <v>3</v>
      </c>
      <c r="M24" s="2"/>
      <c r="Q24" s="2" t="s">
        <v>0</v>
      </c>
      <c r="U24" s="2"/>
    </row>
    <row r="25" spans="1:27" ht="21" x14ac:dyDescent="0.15">
      <c r="A25">
        <v>2</v>
      </c>
      <c r="B25" s="2"/>
      <c r="C25" s="2"/>
      <c r="D25" s="2" t="s">
        <v>0</v>
      </c>
      <c r="E25" s="2" t="s">
        <v>0</v>
      </c>
      <c r="F25" s="2" t="s">
        <v>0</v>
      </c>
      <c r="H25" s="2"/>
      <c r="J25" s="6" t="s">
        <v>0</v>
      </c>
      <c r="L25">
        <v>2</v>
      </c>
      <c r="M25" s="2"/>
      <c r="O25" s="2" t="s">
        <v>0</v>
      </c>
      <c r="P25" s="2" t="s">
        <v>0</v>
      </c>
      <c r="Q25" s="2" t="s">
        <v>1</v>
      </c>
      <c r="R25" s="2" t="s">
        <v>0</v>
      </c>
      <c r="S25" s="2" t="s">
        <v>0</v>
      </c>
      <c r="U25" s="2"/>
    </row>
    <row r="26" spans="1:27" ht="21.75" thickBot="1" x14ac:dyDescent="0.2">
      <c r="A26">
        <v>1</v>
      </c>
      <c r="B26" s="4"/>
      <c r="C26" s="4"/>
      <c r="D26" s="4" t="s">
        <v>0</v>
      </c>
      <c r="E26" s="4" t="s">
        <v>0</v>
      </c>
      <c r="F26" s="4" t="s">
        <v>0</v>
      </c>
      <c r="G26" s="3"/>
      <c r="H26" s="4"/>
      <c r="I26" s="4"/>
      <c r="J26" s="4" t="s">
        <v>0</v>
      </c>
      <c r="L26">
        <v>1</v>
      </c>
      <c r="M26" s="4" t="s">
        <v>0</v>
      </c>
      <c r="N26" s="4" t="s">
        <v>0</v>
      </c>
      <c r="O26" s="4" t="s">
        <v>0</v>
      </c>
      <c r="P26" s="4" t="s">
        <v>0</v>
      </c>
      <c r="Q26" s="4" t="s">
        <v>0</v>
      </c>
      <c r="R26" s="4" t="s">
        <v>0</v>
      </c>
      <c r="S26" s="4" t="s">
        <v>0</v>
      </c>
      <c r="T26" s="4" t="s">
        <v>0</v>
      </c>
      <c r="U26" s="4" t="s">
        <v>0</v>
      </c>
    </row>
    <row r="27" spans="1:27" x14ac:dyDescent="0.15">
      <c r="B27">
        <v>1</v>
      </c>
      <c r="C27">
        <v>2</v>
      </c>
      <c r="D27">
        <v>3</v>
      </c>
      <c r="E27">
        <v>4</v>
      </c>
      <c r="F27">
        <v>5</v>
      </c>
      <c r="G27">
        <v>6</v>
      </c>
      <c r="H27">
        <v>7</v>
      </c>
      <c r="I27">
        <v>8</v>
      </c>
      <c r="J27">
        <v>9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</row>
    <row r="29" spans="1:27" x14ac:dyDescent="0.15">
      <c r="B29">
        <f>COUNTA(B19:B26)</f>
        <v>0</v>
      </c>
      <c r="C29">
        <f t="shared" ref="C29:J29" si="0">COUNTA(C19:C26)</f>
        <v>0</v>
      </c>
      <c r="D29">
        <f t="shared" si="0"/>
        <v>5</v>
      </c>
      <c r="E29">
        <f t="shared" si="0"/>
        <v>6</v>
      </c>
      <c r="F29">
        <f t="shared" si="0"/>
        <v>6</v>
      </c>
      <c r="G29">
        <f t="shared" si="0"/>
        <v>0</v>
      </c>
      <c r="H29">
        <f t="shared" si="0"/>
        <v>0</v>
      </c>
      <c r="I29">
        <f t="shared" si="0"/>
        <v>0</v>
      </c>
      <c r="J29">
        <f t="shared" si="0"/>
        <v>4</v>
      </c>
      <c r="X29" s="7" t="s">
        <v>8</v>
      </c>
    </row>
    <row r="30" spans="1:27" ht="30" customHeight="1" x14ac:dyDescent="0.15">
      <c r="L30">
        <v>6</v>
      </c>
      <c r="X30" s="12">
        <v>6</v>
      </c>
      <c r="Y30" s="8"/>
      <c r="Z30" s="9"/>
      <c r="AA30" s="9"/>
    </row>
    <row r="31" spans="1:27" ht="30" customHeight="1" x14ac:dyDescent="0.15">
      <c r="K31">
        <f>SUM(B29:J29)</f>
        <v>21</v>
      </c>
      <c r="L31">
        <v>5</v>
      </c>
      <c r="M31" s="1" t="s">
        <v>3</v>
      </c>
      <c r="X31" s="12">
        <v>5</v>
      </c>
      <c r="Y31" s="8"/>
      <c r="Z31" s="9"/>
      <c r="AA31" s="9"/>
    </row>
    <row r="32" spans="1:27" ht="30" customHeight="1" x14ac:dyDescent="0.15">
      <c r="B32" s="5">
        <f>B27*B29</f>
        <v>0</v>
      </c>
      <c r="C32" s="5">
        <f t="shared" ref="C32:J32" si="1">C27*C29</f>
        <v>0</v>
      </c>
      <c r="D32" s="5">
        <f t="shared" si="1"/>
        <v>15</v>
      </c>
      <c r="E32" s="5">
        <f t="shared" si="1"/>
        <v>24</v>
      </c>
      <c r="F32" s="5">
        <f t="shared" si="1"/>
        <v>30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36</v>
      </c>
      <c r="L32">
        <v>4</v>
      </c>
      <c r="O32" s="2" t="s">
        <v>0</v>
      </c>
      <c r="U32" s="2" t="s">
        <v>0</v>
      </c>
      <c r="X32" s="12">
        <v>4</v>
      </c>
      <c r="Y32" s="8"/>
      <c r="Z32" s="9"/>
      <c r="AA32" s="9"/>
    </row>
    <row r="33" spans="11:28" ht="30" customHeight="1" x14ac:dyDescent="0.15">
      <c r="K33">
        <f>SUM(B32:J32)</f>
        <v>105</v>
      </c>
      <c r="L33">
        <v>3</v>
      </c>
      <c r="O33" s="2" t="s">
        <v>0</v>
      </c>
      <c r="P33" s="2"/>
      <c r="U33" s="2" t="s">
        <v>0</v>
      </c>
      <c r="X33" s="12">
        <v>3</v>
      </c>
      <c r="Y33" s="8"/>
      <c r="Z33" s="9"/>
      <c r="AA33" s="9"/>
    </row>
    <row r="34" spans="11:28" ht="30" customHeight="1" x14ac:dyDescent="0.15">
      <c r="L34">
        <v>2</v>
      </c>
      <c r="M34" s="2"/>
      <c r="O34" s="2" t="s">
        <v>0</v>
      </c>
      <c r="P34" s="2" t="s">
        <v>1</v>
      </c>
      <c r="Q34" s="2" t="s">
        <v>0</v>
      </c>
      <c r="R34" s="2"/>
      <c r="S34" s="2"/>
      <c r="U34" s="2" t="s">
        <v>0</v>
      </c>
      <c r="X34" s="12">
        <v>2</v>
      </c>
      <c r="Y34" s="8"/>
      <c r="Z34" s="9"/>
      <c r="AA34" s="9"/>
    </row>
    <row r="35" spans="11:28" ht="30" customHeight="1" thickBot="1" x14ac:dyDescent="0.2">
      <c r="L35">
        <v>1</v>
      </c>
      <c r="M35" s="4" t="s">
        <v>0</v>
      </c>
      <c r="N35" s="4" t="s">
        <v>0</v>
      </c>
      <c r="O35" s="4" t="s">
        <v>0</v>
      </c>
      <c r="P35" s="4" t="s">
        <v>0</v>
      </c>
      <c r="Q35" s="4" t="s">
        <v>0</v>
      </c>
      <c r="R35" s="4" t="s">
        <v>0</v>
      </c>
      <c r="S35" s="4"/>
      <c r="T35" s="4"/>
      <c r="U35" s="4" t="s">
        <v>0</v>
      </c>
      <c r="X35" s="12">
        <v>1</v>
      </c>
      <c r="Y35" s="10"/>
      <c r="Z35" s="11"/>
      <c r="AA35" s="11"/>
      <c r="AB35" s="3"/>
    </row>
    <row r="36" spans="11:28" ht="22.5" customHeight="1" x14ac:dyDescent="0.15">
      <c r="M36">
        <v>1</v>
      </c>
      <c r="N36">
        <v>2</v>
      </c>
      <c r="O36">
        <v>3</v>
      </c>
      <c r="P36">
        <v>4</v>
      </c>
      <c r="Q36">
        <v>5</v>
      </c>
      <c r="R36">
        <v>6</v>
      </c>
      <c r="S36">
        <v>7</v>
      </c>
      <c r="T36">
        <v>8</v>
      </c>
      <c r="U36">
        <v>9</v>
      </c>
      <c r="Y36" s="7" t="s">
        <v>4</v>
      </c>
      <c r="Z36" s="7" t="s">
        <v>5</v>
      </c>
      <c r="AA36" s="7" t="s">
        <v>6</v>
      </c>
      <c r="AB36" s="7" t="s">
        <v>7</v>
      </c>
    </row>
    <row r="38" spans="11:28" x14ac:dyDescent="0.15">
      <c r="M38">
        <f>COUNTA(M28:M35)</f>
        <v>2</v>
      </c>
      <c r="N38">
        <f t="shared" ref="N38:U38" si="2">COUNTA(N28:N35)</f>
        <v>1</v>
      </c>
      <c r="O38">
        <f t="shared" si="2"/>
        <v>4</v>
      </c>
      <c r="P38">
        <f t="shared" si="2"/>
        <v>2</v>
      </c>
      <c r="Q38">
        <f t="shared" si="2"/>
        <v>2</v>
      </c>
      <c r="R38">
        <f t="shared" si="2"/>
        <v>1</v>
      </c>
      <c r="S38">
        <f t="shared" si="2"/>
        <v>0</v>
      </c>
      <c r="T38">
        <f t="shared" si="2"/>
        <v>0</v>
      </c>
      <c r="U38">
        <f t="shared" si="2"/>
        <v>4</v>
      </c>
    </row>
    <row r="39" spans="11:28" x14ac:dyDescent="0.15">
      <c r="V39">
        <f>SUM(M38:U38)</f>
        <v>16</v>
      </c>
    </row>
    <row r="40" spans="11:28" x14ac:dyDescent="0.15">
      <c r="M40" s="5">
        <f>M36*M38</f>
        <v>2</v>
      </c>
      <c r="N40" s="5">
        <f t="shared" ref="N40:U40" si="3">N36*N38</f>
        <v>2</v>
      </c>
      <c r="O40" s="5">
        <f t="shared" si="3"/>
        <v>12</v>
      </c>
      <c r="P40" s="5">
        <f t="shared" si="3"/>
        <v>8</v>
      </c>
      <c r="Q40" s="5">
        <f t="shared" si="3"/>
        <v>10</v>
      </c>
      <c r="R40" s="5">
        <f t="shared" si="3"/>
        <v>6</v>
      </c>
      <c r="S40" s="5">
        <f t="shared" si="3"/>
        <v>0</v>
      </c>
      <c r="T40" s="5">
        <f t="shared" si="3"/>
        <v>0</v>
      </c>
      <c r="U40" s="5">
        <f t="shared" si="3"/>
        <v>36</v>
      </c>
    </row>
    <row r="41" spans="11:28" x14ac:dyDescent="0.15">
      <c r="V41">
        <f>SUM(M40:U40)</f>
        <v>76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40D58-5945-4A4E-9535-F455AB038B5C}">
  <dimension ref="A15:P36"/>
  <sheetViews>
    <sheetView tabSelected="1" topLeftCell="A16" workbookViewId="0">
      <selection activeCell="B37" sqref="B37"/>
    </sheetView>
  </sheetViews>
  <sheetFormatPr defaultRowHeight="13.5" x14ac:dyDescent="0.15"/>
  <cols>
    <col min="2" max="2" width="13.125" customWidth="1"/>
    <col min="15" max="16" width="4.875" customWidth="1"/>
  </cols>
  <sheetData>
    <row r="15" spans="2:13" x14ac:dyDescent="0.15">
      <c r="B15" t="s">
        <v>12</v>
      </c>
      <c r="C15" s="13" t="s">
        <v>9</v>
      </c>
      <c r="D15" s="13"/>
      <c r="E15" s="13"/>
      <c r="F15" t="s">
        <v>14</v>
      </c>
      <c r="G15" t="s">
        <v>10</v>
      </c>
      <c r="J15" t="s">
        <v>16</v>
      </c>
      <c r="K15" t="s">
        <v>11</v>
      </c>
      <c r="L15" s="13" t="s">
        <v>19</v>
      </c>
      <c r="M15" s="13"/>
    </row>
    <row r="16" spans="2:13" x14ac:dyDescent="0.15">
      <c r="B16" t="s">
        <v>13</v>
      </c>
      <c r="D16" s="13" t="s">
        <v>15</v>
      </c>
      <c r="E16" s="13"/>
      <c r="F16" t="s">
        <v>13</v>
      </c>
      <c r="H16" s="13" t="str">
        <f>D16</f>
        <v>計算スペース</v>
      </c>
      <c r="I16" s="13"/>
      <c r="J16" t="s">
        <v>13</v>
      </c>
      <c r="L16" s="13" t="str">
        <f>H16</f>
        <v>計算スペース</v>
      </c>
      <c r="M16" s="13"/>
    </row>
    <row r="17" spans="1:16" x14ac:dyDescent="0.15">
      <c r="A17">
        <v>1</v>
      </c>
      <c r="B17" s="14">
        <f ca="1">RAND()</f>
        <v>0.69662927763612903</v>
      </c>
      <c r="C17" s="15">
        <v>9</v>
      </c>
      <c r="D17" s="17">
        <v>9.0332595058807419E-3</v>
      </c>
      <c r="E17" s="18">
        <v>5</v>
      </c>
      <c r="F17" s="16">
        <f ca="1">RAND()</f>
        <v>0.86350331626915788</v>
      </c>
      <c r="G17" s="15">
        <v>9</v>
      </c>
      <c r="H17" s="19">
        <v>2.1996458028486487E-2</v>
      </c>
      <c r="I17" s="20">
        <v>3</v>
      </c>
      <c r="J17" s="14">
        <f ca="1">RAND()</f>
        <v>0.51159041149408258</v>
      </c>
      <c r="K17" s="15">
        <f>10-G17</f>
        <v>1</v>
      </c>
      <c r="L17" s="19">
        <v>7.8789428463729938E-2</v>
      </c>
      <c r="M17" s="20">
        <v>7</v>
      </c>
      <c r="O17" t="s">
        <v>11</v>
      </c>
    </row>
    <row r="18" spans="1:16" x14ac:dyDescent="0.15">
      <c r="A18">
        <v>2</v>
      </c>
      <c r="B18" s="14">
        <f t="shared" ref="B18:B31" ca="1" si="0">RAND()</f>
        <v>0.40832886013720016</v>
      </c>
      <c r="C18" s="15">
        <v>8</v>
      </c>
      <c r="D18" s="17">
        <v>0.12111621646710624</v>
      </c>
      <c r="E18" s="18">
        <v>4</v>
      </c>
      <c r="F18" s="16">
        <f t="shared" ref="F18:F31" ca="1" si="1">RAND()</f>
        <v>0.10526640565290513</v>
      </c>
      <c r="G18" s="15">
        <v>9</v>
      </c>
      <c r="H18" s="19">
        <v>0.16060078602449468</v>
      </c>
      <c r="I18" s="20">
        <v>6</v>
      </c>
      <c r="J18" s="14">
        <f t="shared" ref="J18:J31" ca="1" si="2">RAND()</f>
        <v>0.7406885973224463</v>
      </c>
      <c r="K18" s="15">
        <f t="shared" ref="K18:K31" si="3">10-G18</f>
        <v>1</v>
      </c>
      <c r="L18" s="19">
        <v>0.17448301678959488</v>
      </c>
      <c r="M18" s="20">
        <v>7</v>
      </c>
      <c r="O18" t="s">
        <v>11</v>
      </c>
    </row>
    <row r="19" spans="1:16" x14ac:dyDescent="0.15">
      <c r="A19">
        <v>3</v>
      </c>
      <c r="B19" s="14">
        <f t="shared" ca="1" si="0"/>
        <v>0.5246709442733829</v>
      </c>
      <c r="C19" s="15">
        <v>7</v>
      </c>
      <c r="D19" s="17">
        <v>0.19730190050373286</v>
      </c>
      <c r="E19" s="18">
        <v>6</v>
      </c>
      <c r="F19" s="16">
        <f t="shared" ca="1" si="1"/>
        <v>0.98908548196175861</v>
      </c>
      <c r="G19" s="15">
        <v>9</v>
      </c>
      <c r="H19" s="19">
        <v>0.16759278018355039</v>
      </c>
      <c r="I19" s="20">
        <v>3</v>
      </c>
      <c r="J19" s="14">
        <f t="shared" ca="1" si="2"/>
        <v>0.16896697800465521</v>
      </c>
      <c r="K19" s="15">
        <f t="shared" si="3"/>
        <v>1</v>
      </c>
      <c r="L19" s="19">
        <v>0.20439397610490262</v>
      </c>
      <c r="M19" s="20">
        <v>8</v>
      </c>
      <c r="O19" t="s">
        <v>11</v>
      </c>
    </row>
    <row r="20" spans="1:16" x14ac:dyDescent="0.15">
      <c r="A20">
        <v>4</v>
      </c>
      <c r="B20" s="14">
        <f t="shared" ca="1" si="0"/>
        <v>0.34424310840586325</v>
      </c>
      <c r="C20" s="15">
        <v>7</v>
      </c>
      <c r="D20" s="17">
        <v>0.35560948512261614</v>
      </c>
      <c r="E20" s="18">
        <v>7</v>
      </c>
      <c r="F20" s="16">
        <f t="shared" ca="1" si="1"/>
        <v>0.41740925529801187</v>
      </c>
      <c r="G20" s="15">
        <v>9</v>
      </c>
      <c r="H20" s="19">
        <v>0.17644692090023051</v>
      </c>
      <c r="I20" s="20">
        <v>9</v>
      </c>
      <c r="J20" s="14">
        <f t="shared" ca="1" si="2"/>
        <v>0.63986135559134116</v>
      </c>
      <c r="K20" s="15">
        <f t="shared" si="3"/>
        <v>1</v>
      </c>
      <c r="L20" s="19">
        <v>0.20712472434436635</v>
      </c>
      <c r="M20" s="20">
        <v>1</v>
      </c>
      <c r="O20" t="s">
        <v>10</v>
      </c>
    </row>
    <row r="21" spans="1:16" x14ac:dyDescent="0.15">
      <c r="A21">
        <v>5</v>
      </c>
      <c r="B21" s="14">
        <f t="shared" ca="1" si="0"/>
        <v>0.69801256565036318</v>
      </c>
      <c r="C21" s="15">
        <v>6</v>
      </c>
      <c r="D21" s="17">
        <v>0.37079188131053042</v>
      </c>
      <c r="E21" s="18">
        <v>8</v>
      </c>
      <c r="F21" s="16">
        <f t="shared" ca="1" si="1"/>
        <v>0.37763387547801541</v>
      </c>
      <c r="G21" s="15">
        <v>6</v>
      </c>
      <c r="H21" s="19">
        <v>0.24522841145493934</v>
      </c>
      <c r="I21" s="20">
        <v>3</v>
      </c>
      <c r="J21" s="14">
        <f t="shared" ca="1" si="2"/>
        <v>0.22793833670175945</v>
      </c>
      <c r="K21" s="15">
        <f t="shared" si="3"/>
        <v>4</v>
      </c>
      <c r="L21" s="19">
        <v>0.28391271632168613</v>
      </c>
      <c r="M21" s="20">
        <v>7</v>
      </c>
      <c r="O21" t="s">
        <v>18</v>
      </c>
    </row>
    <row r="22" spans="1:16" x14ac:dyDescent="0.15">
      <c r="A22">
        <v>6</v>
      </c>
      <c r="B22" s="14">
        <f t="shared" ca="1" si="0"/>
        <v>0.15623338300058054</v>
      </c>
      <c r="C22" s="15">
        <v>6</v>
      </c>
      <c r="D22" s="17">
        <v>0.3936297964762886</v>
      </c>
      <c r="E22" s="18">
        <v>3</v>
      </c>
      <c r="F22" s="16">
        <f t="shared" ca="1" si="1"/>
        <v>0.97242473844853794</v>
      </c>
      <c r="G22" s="15">
        <v>5</v>
      </c>
      <c r="H22" s="19">
        <v>0.30581680373489795</v>
      </c>
      <c r="I22" s="20">
        <v>3</v>
      </c>
      <c r="J22" s="14">
        <f t="shared" ca="1" si="2"/>
        <v>0.76114483253588094</v>
      </c>
      <c r="K22" s="15">
        <f t="shared" si="3"/>
        <v>5</v>
      </c>
      <c r="L22" s="19">
        <v>0.37398883290027529</v>
      </c>
      <c r="M22" s="20">
        <v>4</v>
      </c>
      <c r="O22" t="s">
        <v>11</v>
      </c>
    </row>
    <row r="23" spans="1:16" x14ac:dyDescent="0.15">
      <c r="A23">
        <v>7</v>
      </c>
      <c r="B23" s="14">
        <f t="shared" ca="1" si="0"/>
        <v>0.21312012161577287</v>
      </c>
      <c r="C23" s="15">
        <v>5</v>
      </c>
      <c r="D23" s="17">
        <v>0.51746789167883078</v>
      </c>
      <c r="E23" s="18">
        <v>2</v>
      </c>
      <c r="F23" s="16">
        <f t="shared" ca="1" si="1"/>
        <v>0.90421859657275694</v>
      </c>
      <c r="G23" s="15">
        <v>5</v>
      </c>
      <c r="H23" s="19">
        <v>0.35116945170495217</v>
      </c>
      <c r="I23" s="20">
        <v>4</v>
      </c>
      <c r="J23" s="14">
        <f t="shared" ca="1" si="2"/>
        <v>0.25227997589996087</v>
      </c>
      <c r="K23" s="15">
        <f t="shared" si="3"/>
        <v>5</v>
      </c>
      <c r="L23" s="19">
        <v>0.40852064816115086</v>
      </c>
      <c r="M23" s="20">
        <v>1</v>
      </c>
      <c r="O23" t="s">
        <v>10</v>
      </c>
    </row>
    <row r="24" spans="1:16" x14ac:dyDescent="0.15">
      <c r="A24">
        <v>8</v>
      </c>
      <c r="B24" s="14">
        <f t="shared" ca="1" si="0"/>
        <v>0.90629866137258663</v>
      </c>
      <c r="C24" s="15">
        <v>5</v>
      </c>
      <c r="D24" s="17">
        <v>0.61042179721150636</v>
      </c>
      <c r="E24" s="18">
        <v>3</v>
      </c>
      <c r="F24" s="16">
        <f t="shared" ca="1" si="1"/>
        <v>0.90683126930428404</v>
      </c>
      <c r="G24" s="15">
        <v>4</v>
      </c>
      <c r="H24" s="19">
        <v>0.45672054906596116</v>
      </c>
      <c r="I24" s="20">
        <v>2</v>
      </c>
      <c r="J24" s="14">
        <f t="shared" ca="1" si="2"/>
        <v>0.73653006891461748</v>
      </c>
      <c r="K24" s="15">
        <f t="shared" si="3"/>
        <v>6</v>
      </c>
      <c r="L24" s="19">
        <v>0.48492160670992235</v>
      </c>
      <c r="M24" s="20">
        <v>1</v>
      </c>
      <c r="O24" t="s">
        <v>18</v>
      </c>
    </row>
    <row r="25" spans="1:16" x14ac:dyDescent="0.15">
      <c r="A25">
        <v>9</v>
      </c>
      <c r="B25" s="14">
        <f t="shared" ca="1" si="0"/>
        <v>0.18397732182822857</v>
      </c>
      <c r="C25" s="15">
        <v>5</v>
      </c>
      <c r="D25" s="17">
        <v>0.6238417390515113</v>
      </c>
      <c r="E25" s="18">
        <v>4</v>
      </c>
      <c r="F25" s="16">
        <f t="shared" ca="1" si="1"/>
        <v>0.20017455155639852</v>
      </c>
      <c r="G25" s="15">
        <v>4</v>
      </c>
      <c r="H25" s="19">
        <v>0.5371897558249179</v>
      </c>
      <c r="I25" s="20">
        <v>5</v>
      </c>
      <c r="J25" s="14">
        <f t="shared" ca="1" si="2"/>
        <v>0.71140141643668664</v>
      </c>
      <c r="K25" s="15">
        <f t="shared" si="3"/>
        <v>6</v>
      </c>
      <c r="L25" s="19">
        <v>0.57267090158932954</v>
      </c>
      <c r="M25" s="20">
        <v>1</v>
      </c>
      <c r="O25" t="s">
        <v>10</v>
      </c>
    </row>
    <row r="26" spans="1:16" x14ac:dyDescent="0.15">
      <c r="A26">
        <v>10</v>
      </c>
      <c r="B26" s="14">
        <f t="shared" ca="1" si="0"/>
        <v>6.6408628864070507E-2</v>
      </c>
      <c r="C26" s="15">
        <v>4</v>
      </c>
      <c r="D26" s="17">
        <v>0.69825552430306437</v>
      </c>
      <c r="E26" s="18">
        <v>9</v>
      </c>
      <c r="F26" s="16">
        <f t="shared" ca="1" si="1"/>
        <v>0.62057872125407509</v>
      </c>
      <c r="G26" s="15">
        <v>3</v>
      </c>
      <c r="H26" s="19">
        <v>0.60213533984124468</v>
      </c>
      <c r="I26" s="20">
        <v>5</v>
      </c>
      <c r="J26" s="14">
        <f t="shared" ca="1" si="2"/>
        <v>6.0686307632734526E-2</v>
      </c>
      <c r="K26" s="15">
        <f t="shared" si="3"/>
        <v>7</v>
      </c>
      <c r="L26" s="19">
        <v>0.60241084657322519</v>
      </c>
      <c r="M26" s="20">
        <v>9</v>
      </c>
      <c r="O26" t="s">
        <v>18</v>
      </c>
      <c r="P26" t="s">
        <v>11</v>
      </c>
    </row>
    <row r="27" spans="1:16" x14ac:dyDescent="0.15">
      <c r="A27">
        <v>11</v>
      </c>
      <c r="B27" s="14">
        <f t="shared" ca="1" si="0"/>
        <v>0.7301991293009793</v>
      </c>
      <c r="C27" s="15">
        <v>4</v>
      </c>
      <c r="D27" s="17">
        <v>0.78036144494435222</v>
      </c>
      <c r="E27" s="18">
        <v>5</v>
      </c>
      <c r="F27" s="16">
        <f t="shared" ca="1" si="1"/>
        <v>0.58983244756728392</v>
      </c>
      <c r="G27" s="15">
        <v>3</v>
      </c>
      <c r="H27" s="19">
        <v>0.69455178480779722</v>
      </c>
      <c r="I27" s="20">
        <v>9</v>
      </c>
      <c r="J27" s="14">
        <f t="shared" ca="1" si="2"/>
        <v>0.63857240449635433</v>
      </c>
      <c r="K27" s="15">
        <f t="shared" si="3"/>
        <v>7</v>
      </c>
      <c r="L27" s="19">
        <v>0.65303135984361982</v>
      </c>
      <c r="M27" s="20">
        <v>6</v>
      </c>
      <c r="O27" t="s">
        <v>10</v>
      </c>
    </row>
    <row r="28" spans="1:16" x14ac:dyDescent="0.15">
      <c r="A28">
        <v>12</v>
      </c>
      <c r="B28" s="14">
        <f t="shared" ca="1" si="0"/>
        <v>0.22978981009033828</v>
      </c>
      <c r="C28" s="15">
        <v>3</v>
      </c>
      <c r="D28" s="17">
        <v>0.8301621354075357</v>
      </c>
      <c r="E28" s="18">
        <v>1</v>
      </c>
      <c r="F28" s="16">
        <f t="shared" ca="1" si="1"/>
        <v>0.69004045166492511</v>
      </c>
      <c r="G28" s="15">
        <v>3</v>
      </c>
      <c r="H28" s="19">
        <v>0.77544175266313142</v>
      </c>
      <c r="I28" s="20">
        <v>9</v>
      </c>
      <c r="J28" s="14">
        <f t="shared" ca="1" si="2"/>
        <v>0.89268289502412979</v>
      </c>
      <c r="K28" s="15">
        <f t="shared" si="3"/>
        <v>7</v>
      </c>
      <c r="L28" s="19">
        <v>0.70356742892397761</v>
      </c>
      <c r="M28" s="20">
        <v>7</v>
      </c>
      <c r="O28" t="s">
        <v>10</v>
      </c>
    </row>
    <row r="29" spans="1:16" x14ac:dyDescent="0.15">
      <c r="A29">
        <v>13</v>
      </c>
      <c r="B29" s="14">
        <f t="shared" ca="1" si="0"/>
        <v>0.2148100542843222</v>
      </c>
      <c r="C29" s="15">
        <v>3</v>
      </c>
      <c r="D29" s="17">
        <v>0.84616982290167653</v>
      </c>
      <c r="E29" s="18">
        <v>6</v>
      </c>
      <c r="F29" s="16">
        <f t="shared" ca="1" si="1"/>
        <v>0.77622088525901567</v>
      </c>
      <c r="G29" s="15">
        <v>3</v>
      </c>
      <c r="H29" s="19">
        <v>0.80758202991035288</v>
      </c>
      <c r="I29" s="20">
        <v>9</v>
      </c>
      <c r="J29" s="14">
        <f t="shared" ca="1" si="2"/>
        <v>0.40997141722759189</v>
      </c>
      <c r="K29" s="15">
        <f t="shared" si="3"/>
        <v>7</v>
      </c>
      <c r="L29" s="19">
        <v>0.78269186684282821</v>
      </c>
      <c r="M29" s="20">
        <v>5</v>
      </c>
      <c r="O29" t="s">
        <v>10</v>
      </c>
    </row>
    <row r="30" spans="1:16" x14ac:dyDescent="0.15">
      <c r="A30">
        <v>14</v>
      </c>
      <c r="B30" s="14">
        <f t="shared" ca="1" si="0"/>
        <v>0.54709229319359609</v>
      </c>
      <c r="C30" s="15">
        <v>2</v>
      </c>
      <c r="D30" s="17">
        <v>0.88360583494380696</v>
      </c>
      <c r="E30" s="18">
        <v>7</v>
      </c>
      <c r="F30" s="16">
        <f t="shared" ca="1" si="1"/>
        <v>0.91978887969626999</v>
      </c>
      <c r="G30" s="15">
        <v>2</v>
      </c>
      <c r="H30" s="19">
        <v>0.83126870405915843</v>
      </c>
      <c r="I30" s="20">
        <v>4</v>
      </c>
      <c r="J30" s="14">
        <f t="shared" ca="1" si="2"/>
        <v>0.6247357651784885</v>
      </c>
      <c r="K30" s="15">
        <f t="shared" si="3"/>
        <v>8</v>
      </c>
      <c r="L30" s="19">
        <v>0.78347194771171957</v>
      </c>
      <c r="M30" s="20">
        <v>6</v>
      </c>
      <c r="O30" t="s">
        <v>18</v>
      </c>
    </row>
    <row r="31" spans="1:16" x14ac:dyDescent="0.15">
      <c r="A31">
        <v>15</v>
      </c>
      <c r="B31" s="14">
        <f t="shared" ca="1" si="0"/>
        <v>0.52457286821383764</v>
      </c>
      <c r="C31" s="15">
        <v>1</v>
      </c>
      <c r="D31" s="17">
        <v>0.98604887119736873</v>
      </c>
      <c r="E31" s="18">
        <v>5</v>
      </c>
      <c r="F31" s="16">
        <f t="shared" ca="1" si="1"/>
        <v>0.47068508247424701</v>
      </c>
      <c r="G31" s="15">
        <v>1</v>
      </c>
      <c r="H31" s="19">
        <v>0.90186170201983606</v>
      </c>
      <c r="I31" s="20">
        <v>1</v>
      </c>
      <c r="J31" s="14">
        <f t="shared" ca="1" si="2"/>
        <v>0.56522678667919257</v>
      </c>
      <c r="K31" s="15">
        <f t="shared" si="3"/>
        <v>9</v>
      </c>
      <c r="L31" s="19">
        <v>0.94495140950199652</v>
      </c>
      <c r="M31" s="20">
        <v>5</v>
      </c>
      <c r="O31" t="s">
        <v>18</v>
      </c>
      <c r="P31" t="s">
        <v>11</v>
      </c>
    </row>
    <row r="33" spans="2:15" x14ac:dyDescent="0.15">
      <c r="N33" t="s">
        <v>20</v>
      </c>
    </row>
    <row r="34" spans="2:15" x14ac:dyDescent="0.15">
      <c r="B34" t="s">
        <v>17</v>
      </c>
      <c r="N34" t="s">
        <v>18</v>
      </c>
      <c r="O34">
        <f>COUNTIF($O$17:$P$31,N34)</f>
        <v>5</v>
      </c>
    </row>
    <row r="35" spans="2:15" x14ac:dyDescent="0.15">
      <c r="N35" t="s">
        <v>10</v>
      </c>
      <c r="O35">
        <f t="shared" ref="O35:O36" si="4">COUNTIF($O$17:$P$31,N35)</f>
        <v>6</v>
      </c>
    </row>
    <row r="36" spans="2:15" x14ac:dyDescent="0.15">
      <c r="B36" t="s">
        <v>21</v>
      </c>
      <c r="N36" t="s">
        <v>11</v>
      </c>
      <c r="O36">
        <f t="shared" si="4"/>
        <v>6</v>
      </c>
    </row>
  </sheetData>
  <sortState ref="L17:M31">
    <sortCondition ref="L17:L31"/>
  </sortState>
  <mergeCells count="5">
    <mergeCell ref="C15:E15"/>
    <mergeCell ref="D16:E16"/>
    <mergeCell ref="H16:I16"/>
    <mergeCell ref="L16:M16"/>
    <mergeCell ref="L15:M15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rio</dc:creator>
  <cp:lastModifiedBy>rio</cp:lastModifiedBy>
  <dcterms:created xsi:type="dcterms:W3CDTF">2019-08-14T23:34:58Z</dcterms:created>
  <dcterms:modified xsi:type="dcterms:W3CDTF">2019-08-15T12:59:09Z</dcterms:modified>
</cp:coreProperties>
</file>